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950" windowWidth="11640" windowHeight="5640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1">#REF!</definedName>
    <definedName name="_2">#REF!</definedName>
    <definedName name="_Fill" hidden="1">#REF!</definedName>
    <definedName name="_Order1" hidden="1">255</definedName>
    <definedName name="_Order2" hidden="1">255</definedName>
    <definedName name="_Sort" hidden="1">#REF!</definedName>
    <definedName name="a">'[9]Loading'!#REF!</definedName>
    <definedName name="a1" hidden="1">{"'Sheet1'!$L$16"}</definedName>
    <definedName name="a1_">'[6]Xuly Data'!#REF!</definedName>
    <definedName name="a2_">'[6]Xuly Data'!#REF!</definedName>
    <definedName name="a3_">'[6]Xuly Data'!#REF!</definedName>
    <definedName name="a4_">'[6]Xuly Data'!#REF!</definedName>
    <definedName name="a5_">'[6]Xuly Data'!#REF!</definedName>
    <definedName name="a6_">'[5]Solieu'!$C$84</definedName>
    <definedName name="A65700">'[22]MTO REV.2(ARMOR)'!#REF!</definedName>
    <definedName name="A65800">'[22]MTO REV.2(ARMOR)'!#REF!</definedName>
    <definedName name="A66000">'[22]MTO REV.2(ARMOR)'!#REF!</definedName>
    <definedName name="A67000">'[22]MTO REV.2(ARMOR)'!#REF!</definedName>
    <definedName name="A68000">'[22]MTO REV.2(ARMOR)'!#REF!</definedName>
    <definedName name="a7_">'[6]Xuly Data'!#REF!</definedName>
    <definedName name="A70000">'[22]MTO REV.2(ARMOR)'!#REF!</definedName>
    <definedName name="A75000">'[22]MTO REV.2(ARMOR)'!#REF!</definedName>
    <definedName name="A85000">'[22]MTO REV.2(ARMOR)'!#REF!</definedName>
    <definedName name="AAA">'[24]MTL$-INTER'!#REF!</definedName>
    <definedName name="b">'[2]Lç khoan LK1'!$E$13</definedName>
    <definedName name="b1_">'[6]Xuly Data'!#REF!</definedName>
    <definedName name="b2_">'[6]Xuly Data'!#REF!</definedName>
    <definedName name="b3_">'[6]Xuly Data'!#REF!</definedName>
    <definedName name="b4_">'[6]Xuly Data'!#REF!</definedName>
    <definedName name="b5_">'[6]Xuly Data'!#REF!</definedName>
    <definedName name="b6_">'[6]Xuly Data'!#REF!</definedName>
    <definedName name="b7_">'[6]Xuly Data'!#REF!</definedName>
    <definedName name="Bar">'[8]B-B'!$B$65:$J$66</definedName>
    <definedName name="betong">'[7]Sheet1'!#REF!</definedName>
    <definedName name="BOQ">#REF!</definedName>
    <definedName name="BVCISUMMARY">#REF!</definedName>
    <definedName name="c_">#REF!</definedName>
    <definedName name="CABLE2">'[17]MTO REV.0'!$A$1:$Q$570</definedName>
    <definedName name="CDDB">'[6]Xuly Data'!#REF!</definedName>
    <definedName name="CDDT">'[6]Xuly Data'!#REF!</definedName>
    <definedName name="CDMD">'[6]Xuly Data'!#REF!</definedName>
    <definedName name="CH">'[12]TN'!#REF!</definedName>
    <definedName name="Chu">'[12]ND'!#REF!</definedName>
    <definedName name="Co">#REF!</definedName>
    <definedName name="COMMON">#REF!</definedName>
    <definedName name="CON_EQP_COS">#REF!</definedName>
    <definedName name="CON1">#REF!</definedName>
    <definedName name="CON2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3_">'[1]Gia'!#REF!</definedName>
    <definedName name="ct5_">'[1]Gia'!#REF!</definedName>
    <definedName name="Ctb">'[2]Lç khoan LK1'!#REF!</definedName>
    <definedName name="Cv">'[2]Lç khoan LK1'!$D$399</definedName>
    <definedName name="d4_">'[9]Loading'!#REF!</definedName>
    <definedName name="d5_">'[9]Loading'!#REF!</definedName>
    <definedName name="dadas">'[8]B-B'!#REF!</definedName>
    <definedName name="DataFilter">[14]!DataFilter</definedName>
    <definedName name="DataSort">[14]!DataSort</definedName>
    <definedName name="den_bu">#REF!</definedName>
    <definedName name="DSUMDATA">#REF!</definedName>
    <definedName name="EL2_">'[6]Xuly Data'!#REF!</definedName>
    <definedName name="EL3_">'[6]Xuly Data'!#REF!</definedName>
    <definedName name="EL4_">'[6]Xuly Data'!#REF!</definedName>
    <definedName name="EL5_">'[6]Xuly Data'!#REF!</definedName>
    <definedName name="EL6_">'[5]Solieu'!$I$84</definedName>
    <definedName name="en">'[26]Sheet3'!#REF!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">'[2]Lç khoan LK1'!#REF!</definedName>
    <definedName name="fb">'[8]Analysis'!$I$45</definedName>
    <definedName name="Fitb">'[2]Lç khoan LK1'!#REF!</definedName>
    <definedName name="gd">#REF!</definedName>
    <definedName name="gia_tien_BTN">#REF!</definedName>
    <definedName name="GoBack">[14]!GoBack</definedName>
    <definedName name="GPT_GROUNDING_PT">'[21]NEW-PANEL'!#REF!</definedName>
    <definedName name="grC">'[8]C-C'!$J$11</definedName>
    <definedName name="grD">'[8]D-D'!$J$11</definedName>
    <definedName name="gtb">'[2]Lç khoan LK1'!#REF!</definedName>
    <definedName name="GTRI">#REF!</definedName>
    <definedName name="gvl">'[13]GVL'!$A$6:$F$131</definedName>
    <definedName name="h">'[1]Gia'!#REF!</definedName>
    <definedName name="h.2">'[4]Sheet1'!#REF!</definedName>
    <definedName name="h1_">'[6]Xuly Data'!#REF!</definedName>
    <definedName name="h2_">'[6]Xuly Data'!#REF!</definedName>
    <definedName name="h3_">'[6]Xuly Data'!#REF!</definedName>
    <definedName name="h4_">'[6]Xuly Data'!#REF!</definedName>
    <definedName name="h5_">'[6]Xuly Data'!#REF!</definedName>
    <definedName name="h6_">'[6]Xuly Data'!#REF!</definedName>
    <definedName name="h7_">'[6]Xuly Data'!#REF!</definedName>
    <definedName name="Ha">'[2]Lç khoan LK1'!$G$227</definedName>
    <definedName name="Hb">'[2]Lç khoan LK1'!$E$17</definedName>
    <definedName name="HOME_MANP">#REF!</definedName>
    <definedName name="HOMEOFFICE_COST">#REF!</definedName>
    <definedName name="Hpl">'[2]Lç khoan LK1'!$D$215</definedName>
    <definedName name="hs">'[1]Gia'!#REF!</definedName>
    <definedName name="HSlanxe">'[5]Solieu'!$D$15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Hy">'[2]Lç khoan LK1'!#REF!</definedName>
    <definedName name="IDLAB_COST">#REF!</definedName>
    <definedName name="INDMANP">#REF!</definedName>
    <definedName name="Khocau">'[6]Xuly Data'!#REF!</definedName>
    <definedName name="L">'[2]Lç khoan LK1'!$E$16</definedName>
    <definedName name="l_1">#REF!</definedName>
    <definedName name="Lf">'[9]Check C'!#REF!</definedName>
    <definedName name="Ltt">'[6]Xuly Data'!#REF!</definedName>
    <definedName name="m">'[2]Lç khoan LK1'!$E$14</definedName>
    <definedName name="MAJ_CON_EQP">#REF!</definedName>
    <definedName name="MG_A">#REF!</definedName>
    <definedName name="MNTHTH">'[5]Solieu'!$E$27</definedName>
    <definedName name="MNTN">'[6]Xuly Data'!#REF!</definedName>
    <definedName name="MNTT">'[6]Xuly Data'!#REF!</definedName>
    <definedName name="Nc">'[2]Lç khoan LK1'!#REF!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NH">#REF!</definedName>
    <definedName name="NHot">#REF!</definedName>
    <definedName name="No">#REF!</definedName>
    <definedName name="ong">'[4]Sheet1'!#REF!</definedName>
    <definedName name="OTHER_PANEL">'[21]NEW-PANEL'!#REF!</definedName>
    <definedName name="oto10">'[12]VL'!#REF!</definedName>
    <definedName name="PA">#REF!</definedName>
    <definedName name="PL_指示燈___P.B.___REST_P.B._壓扣開關">'[21]NEW-PANEL'!#REF!</definedName>
    <definedName name="PM">'[16]IBASE'!$AH$16:$AV$110</definedName>
    <definedName name="_xlnm.Print_Area">'\\May_2\c\Cuong-497\[Abutment.XLS]B-B'!$A$1:$K$63</definedName>
    <definedName name="PRINT_AREA_MI">#REF!</definedName>
    <definedName name="_xlnm.Print_Titles">$5:$6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s_0">'[2]Lç khoan LK1'!#REF!</definedName>
    <definedName name="s_1">'[2]Lç khoan LK1'!#REF!</definedName>
    <definedName name="sat10">'[1]Gia'!#REF!</definedName>
    <definedName name="sat14">'[1]Gia'!#REF!</definedName>
    <definedName name="sat6">'[1]Gia'!#REF!</definedName>
    <definedName name="sat8">'[1]Gia'!#REF!</definedName>
    <definedName name="SB">'[16]IBASE'!$AH$7:$AL$14</definedName>
    <definedName name="sc">'[2]Lç khoan LK1'!$K$8</definedName>
    <definedName name="Solan">'[6]Xuly Data'!#REF!</definedName>
    <definedName name="SORT">#REF!</definedName>
    <definedName name="SORT_AREA">'[15]DI-ESTI'!$A$8:$R$489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'[9]Loading'!#REF!</definedName>
    <definedName name="t_1">'[2]Lç khoan LK1'!#REF!</definedName>
    <definedName name="Taikhoan">'[25]Tai khoan'!$A$3:$C$93</definedName>
    <definedName name="TaxTV">10%</definedName>
    <definedName name="TaxXL">5%</definedName>
    <definedName name="Tien">#REF!</definedName>
    <definedName name="TL">'[12]ND'!#REF!</definedName>
    <definedName name="Tra_don_gia_KS">#REF!</definedName>
    <definedName name="Tra_phan_tram">'[11]Tra_bang'!#REF!</definedName>
    <definedName name="TRAM">#REF!</definedName>
    <definedName name="TRANSFORMER">'[21]NEW-PANEL'!#REF!</definedName>
    <definedName name="TRAvH">#REF!</definedName>
    <definedName name="ty_le_BTN">#REF!</definedName>
    <definedName name="VA">'[12]ND'!#REF!</definedName>
    <definedName name="VARIINST">#REF!</definedName>
    <definedName name="VARIPURC">#REF!</definedName>
    <definedName name="Vr">'[8]B-B'!$F$59</definedName>
    <definedName name="W">#REF!</definedName>
    <definedName name="X">#REF!</definedName>
    <definedName name="Xuat_hien1">'[10]DTCT'!$A$7:$A$157</definedName>
    <definedName name="ZYX">#REF!</definedName>
    <definedName name="ZZZ">#REF!</definedName>
  </definedNames>
  <calcPr calcMode="autoNoTable" fullCalcOnLoad="1"/>
</workbook>
</file>

<file path=xl/sharedStrings.xml><?xml version="1.0" encoding="utf-8"?>
<sst xmlns="http://schemas.openxmlformats.org/spreadsheetml/2006/main" count="488" uniqueCount="230">
  <si>
    <t xml:space="preserve">§Êt ë t¹i n«ng th«n </t>
  </si>
  <si>
    <t>§­êng quèc lé 70 ®i Yªn B¸i tõ Km 19 ®Õn Km 22 x· §¹i Ph¹m</t>
  </si>
  <si>
    <t xml:space="preserve">§­êng QL 32c tõ x· Minh C«i ®Õn x· HiÒn L­¬ng </t>
  </si>
  <si>
    <t>I</t>
  </si>
  <si>
    <t>+</t>
  </si>
  <si>
    <t>§Êt hai bªn ®­êng tõ gi¸p Ngßi Giµnh ®Õn hÕt nhµ anh Thô (Chî Minh C«i)</t>
  </si>
  <si>
    <t>§Êt hai bªn ®­êng tõ gi¸p nhµ anh Thô ®Õn ®­êng rÏ vµo UBND x· Minh C«i</t>
  </si>
  <si>
    <t>§Êt hai bªn ®­êng tõ ®­êng rÏ vµo trô së UBND x· Minh C«i ®Õn ngßi V¨n Lang</t>
  </si>
  <si>
    <t>§Êt hai bªn ®­êng tõ ngßi V¨n Lang ®Õn cÇu L­êng x· Xu©n ¸ng</t>
  </si>
  <si>
    <t>§Êt hai bªn ®­êng tõ cæng phßng kh¸m ®a khoa Xu©n ¸ng ®Õn hÕt nhµ «ng Mai x· HiÒn L­¬ng</t>
  </si>
  <si>
    <t xml:space="preserve">§Êt hai bªn ®­êng tõ gi¸p nhµ «ng Mai ®Õn hÕt nhµ «ng Phóc x· HiÒn L­¬ng </t>
  </si>
  <si>
    <t>§Êt hai bªn ®­êng tõ gi¸p nhµ «ng Phóc ®Õn cÇu bª t«ng(GÇn chî HiÒn L­¬ng)</t>
  </si>
  <si>
    <t>§Êt hai bªn ®­êng tõ nhµ «ng NghiÖp ®Õn hÕt nhµ «ng Minh Ký</t>
  </si>
  <si>
    <t xml:space="preserve">§Êt hai bªn ®­êng tõ gi¸p nhµ «ng Ký ®Õn hÕt nhµ «ng Th¾ng </t>
  </si>
  <si>
    <t>§Êt hai bªn ®­êng tõ trô së UBND x· HiÒn L­¬ng tõ ng· ba chî HiÒn L­¬ng ®Õn nhµ «ng Ph­¬ng(söa xe m¸y)</t>
  </si>
  <si>
    <t>§Êt hai bªn ®­êng ®i Qu©n Khª tõ gi¸p nhµ «ng Ph­¬ng( Söa xe m¸y) ®Õn gi¸p x· Qu©n Khª</t>
  </si>
  <si>
    <t>§Êt hai bªn ®­êng tõ gi¸p Hanh Cï ®Õn ng· ba x· Yªn Kú</t>
  </si>
  <si>
    <t>§Êt hai bªn ®­êng tõ ng· ba Yªn Kú ®Õn cæng tr­êng cÊp 1 Yªn Kú</t>
  </si>
  <si>
    <t>§Êt hai bªn ®­êng tõ cæng tr­êng cÊp I Yªn Kú ®Õn ®ång bøa x· H­¬ng X¹</t>
  </si>
  <si>
    <t>§Êt hai bªn ®­êng tõ ®ång bøa ®Õn ng· ba ®­êng rÏ trô së UBND x· H­¬ng X¹</t>
  </si>
  <si>
    <t>§Êt hai bªn ®­êng tõ ng· ba ®­êng rÏ trô së UBND x· H­¬ng X¹ ®Õn ng· 3  C¸o §iÒn</t>
  </si>
  <si>
    <t xml:space="preserve">§Êt hai bªn ®­êng tõ ng· 3 x· C¸o §iÒn ®Õn ng· 3 Ph­¬ng Viªn </t>
  </si>
  <si>
    <t>TuyÕn ®­êng P1 tõ ng· 3 Chu H­ng ®i §¹i Ph¹m</t>
  </si>
  <si>
    <t>§Êt hai bªn ®­êng tõ cæng trô së UBND x· §¹i Ph¹m ®Õn gi¸p ®­êng quèc lé 70( Km22)</t>
  </si>
  <si>
    <t>TuyÕn ®­êng P7 tõ Xu©n ¸ng ®i tr¹i T©n LËp</t>
  </si>
  <si>
    <t>§Êt Khu trung t©m</t>
  </si>
  <si>
    <t xml:space="preserve">§Êt khu vùc cßn l¹i </t>
  </si>
  <si>
    <t>II</t>
  </si>
  <si>
    <t>§Êt sö dông vµo môc ®Ých quèc phßng an ninh, sö dông vµo c¸c môc ®Ých c«ng céng</t>
  </si>
  <si>
    <t>III</t>
  </si>
  <si>
    <t xml:space="preserve">NÕu liÒn kÒ víi nhiÒu lo¹i ®Êt kh¸c nhau th× ¸p dông theo møc gi¸ cao nhÊt </t>
  </si>
  <si>
    <t>IV</t>
  </si>
  <si>
    <t xml:space="preserve">§Êt ë t¹i ®« thÞ </t>
  </si>
  <si>
    <t>§Êt hai bªn ®­êng tõ Tr¹m thuÕ ®Õn khu tËp thÓ c«ng an tr¹i T©n LËp</t>
  </si>
  <si>
    <t>§Êt hai bªn ®­êng tõ nhµ Xu©n Ch©n ®Õn hÕt bÕn xe kh¸ch</t>
  </si>
  <si>
    <t>§Êt hai bªn ®­êng tõ bÕn xe kh¸ch ®Õn tr¹m biÕn ¸p</t>
  </si>
  <si>
    <t>§Êt hai bªn ®­êng tõ tr¹m biÕn ¸p ®Õn gi¸p Minh H¹c ( Nhµ «ng Thµnh)</t>
  </si>
  <si>
    <t>§Êt hai bªn ®­êng tõ b­u ®iÖn (nhµ «ng Ph­îng ®Õn ®­êng rÏ bÕn ®ß ChuÕ L­u</t>
  </si>
  <si>
    <t xml:space="preserve">§Êt hai bªn ®­êng ®i Y s¬n tõ nhµ «ng D­ ®Õn nhµ «ng B»ng l¸i ®ß </t>
  </si>
  <si>
    <t>§Êt hai bªn ®­êng ®i Y S¬n tõ gi¸p nhµ «ng B»ng l¸i ®ß ®Õn hÕt nhµ «ng NghÜa</t>
  </si>
  <si>
    <t>§Êt hai bªn ®­êng quy ho¹ch tõ gi¸p nhµ bµ TiÕn CÇn ®Õn ®­êng bª t«ng</t>
  </si>
  <si>
    <t>§Êt hai bªn ®­êng vµo tr­êng cÊp 3 tõ nhµ anh HËu ®Õn nhµ anh Hßa(phßng GD)</t>
  </si>
  <si>
    <t>§Êt hai bªn ®­êng vµo c«ng ty giÊy Löa ViÖt tõ nhµ anh Tµi ®Õn nhµ bµ Thao Th¶</t>
  </si>
  <si>
    <t>§Êt hai bªn ®­êng ®i bê dµi tõ nhµ «ng KiÓm ®Õn ®Ëp bê dµi</t>
  </si>
  <si>
    <t>§Êt hai bªn ®­êng tr­íc cöa nhµ Bia tõ nhµ «ng Ba ®Õn nhµ «ng MËu</t>
  </si>
  <si>
    <t>§Êt hai bªn ®­êng tõ TT chÝnh trÞ ®Õn gi¸p ®­êng vµo tr­êng cÊp 3</t>
  </si>
  <si>
    <t>§Êt hai bªn ®­êng vµo TT Y TÕ H¹ Hßa tõ sau nhµ «ng Thôy ®Õn hÕt nhµ «ng T©m D­¬ng</t>
  </si>
  <si>
    <t>§Êt hai bªn ®­êng song song gi¸p ®­êng s¾t ( Sau c«ng an huyÖn)</t>
  </si>
  <si>
    <t xml:space="preserve">§Êt hai bªn ®­êng sau ViÖn KiÓm S¸t gi¸p víi ®­êng s¾t </t>
  </si>
  <si>
    <t>§Êt hai bªn ®­êng bª t«ng sau kho b¹c tõ nhµ «ng HËu Nguyªn ®Õn ®­êng rÏ vµo tr­êng cÊp 3</t>
  </si>
  <si>
    <t>§Êt hai bªn ®­êng bª t«ng tõ nhµ anh Hoµn ®Õn nhµ anh §¹o</t>
  </si>
  <si>
    <t>§Êt hai bªn ®­êng vµo tr­êng cÊp 3 (Quy ho¹ch) tõ tr¹m biÕn ¸p ®Õn ®­êng s¾t</t>
  </si>
  <si>
    <t>Khu vùc cßn l¹i</t>
  </si>
  <si>
    <t>V</t>
  </si>
  <si>
    <t>VI</t>
  </si>
  <si>
    <t>NÕu chØ liÒn kÒ 1 lo¹i ®Êt ®· nªu trªn th× ¸p dông møc gi¸ ®ã</t>
  </si>
  <si>
    <t>§Êt khu d©n c­ x· miÒn nói 32 x· cã phô lôc kÌm theo</t>
  </si>
  <si>
    <t>§Êt trung t©m x· ven hai bªn ®­êng huyÖn lé</t>
  </si>
  <si>
    <t>§Êt khu chî</t>
  </si>
  <si>
    <t>§Êt sö dông vµo môc ®Ých quèc phßng an ninh, SD vµo c¸c môc ®Ých c«ng céng</t>
  </si>
  <si>
    <t>§Êt hai bªn ®­êng tõ ng· 3 chî ®Õn tr¹m thuÕ(tõ nhµ «ng DÇn ®Õn hÕt tr¹m ThuÕ)</t>
  </si>
  <si>
    <t>§Êt 2 bªn ®­êng vµo TT Y TÕ H¹ Hßa tõ sau nhµ «ng Tháa ®Õn hÕt nhµ «ng Thôy</t>
  </si>
  <si>
    <t>§Êt hai bªn ®­êng quy ho¹ch tõ gi¸p TL 314 E ®Õn hÕt nhµ bµ TiÕn CÇn</t>
  </si>
  <si>
    <t>§Êt hai bªn ®­êng tõ TL 314 E lªn chïa Kim S¬n(bªn tr¸i) tõ tr¹m biÕn ¸p ®Õn cæng chïa</t>
  </si>
  <si>
    <t>TuyÕn ®­êng tõ TL 314 E lªn chïa Kim s¬n(bªn ph¶i) tõ nhµ bµ UyÓn ®Õn cæng chïa</t>
  </si>
  <si>
    <t xml:space="preserve"> §Êt 2 bªn ®­êng TØnh lé 314E tõ Chu h­ng ®Õn Êm th­îng</t>
  </si>
  <si>
    <t xml:space="preserve"> §Êt khu d©n c­ x· trung du (01 x· Vô CÇu)</t>
  </si>
  <si>
    <t>§Êt hai bªn ®­êng tõ cæng nhµ anh TuÊn Mïi ®Õn tr¹i T©n LËp</t>
  </si>
  <si>
    <t>§Êt hai bªn ®­êng tõ TL 314E(312cò) ®i khu 4 ( Quy ho¹ch ) ®Õn ®­êng s¾t</t>
  </si>
  <si>
    <t>§Êt hai bªn ®­êng TL 314E (312 cò)ng· 3 b­u ®iÖn ®Õn ng· 3 chî ( tõ nhµ «ng Ph­îng ®Õn nhµ «ng Xu©n)</t>
  </si>
  <si>
    <t>§Êt hai bªn ®­êng vµo c«ng ty giÊy Löa  ViÖt tõ nhµ bµ Lý Loan ®Õn hÕt nhµ Lý KiÓm</t>
  </si>
  <si>
    <t>§Êt 2 bªn ®­êng bª t«ng tõ nhµ bµ T©m KÝnh ®Õn gi¸p ®­êng TL 314(¤.TÊn Sïng)</t>
  </si>
  <si>
    <t xml:space="preserve">§Êt hai bªn ®­êng tõ ViÖn KiÓm S¸t - Tßa ¸n ®Õn chî </t>
  </si>
  <si>
    <t xml:space="preserve">Danh môc thÞ trÊn, x· </t>
  </si>
  <si>
    <t xml:space="preserve"> Quèc lé 70: Tõ Km 19 ®Õn Km 22 x· §¹i Ph¹m</t>
  </si>
  <si>
    <t>Quèc lé 32C: ®­êng tõ ngßi Giµnh x· Minh c«i  ®Õn x· HiÒn L­¬ng</t>
  </si>
  <si>
    <t xml:space="preserve"> C¸c trôc ®­êng chÝnh:</t>
  </si>
  <si>
    <t xml:space="preserve"> §­êng quèc lé:</t>
  </si>
  <si>
    <t xml:space="preserve"> §­êng tØnh lé:</t>
  </si>
  <si>
    <t xml:space="preserve"> §­êng huyÖn lé:</t>
  </si>
  <si>
    <t xml:space="preserve"> §­êng P1 tõ ng· 3 Chu H­ng ®i Km 22 §¹i Ph¹m</t>
  </si>
  <si>
    <t>. §­êng P2 tõ x· Vô cÇu ®i Liªn Ph­¬ng (§­êng kÕt hîp ®ª)</t>
  </si>
  <si>
    <t>b</t>
  </si>
  <si>
    <t xml:space="preserve"> §­êng P3 tõ §an Th­îng ®i §an Hµ</t>
  </si>
  <si>
    <t xml:space="preserve"> §­êng P4 tõ VÜnh Ch©n ®i Yªn LËp</t>
  </si>
  <si>
    <t xml:space="preserve"> §­êng P6 tõ B»ng gi· ®i Mü Lung (Yªn LËp)</t>
  </si>
  <si>
    <t xml:space="preserve"> §­êng P7 tõ Xu©n ¸ng ®i tr¹i T©n lËp</t>
  </si>
  <si>
    <t>C¸c x· trong huyÖn:</t>
  </si>
  <si>
    <t xml:space="preserve">II </t>
  </si>
  <si>
    <t>a</t>
  </si>
  <si>
    <t>c</t>
  </si>
  <si>
    <t>d</t>
  </si>
  <si>
    <t>e</t>
  </si>
  <si>
    <t>g</t>
  </si>
  <si>
    <t>h</t>
  </si>
  <si>
    <t xml:space="preserve">ThÞ trÊn H¹ Hoµ </t>
  </si>
  <si>
    <t xml:space="preserve"> X· trung du (01)</t>
  </si>
  <si>
    <t>X· Vô CÇu</t>
  </si>
  <si>
    <t>§VT: ®/m2</t>
  </si>
  <si>
    <t xml:space="preserve">DiÔn gi¶i </t>
  </si>
  <si>
    <t xml:space="preserve">B¶ng  gi¸ ®Êt huyÖn H¹ Hoµ </t>
  </si>
  <si>
    <t>**Our Values and Paths**</t>
  </si>
  <si>
    <t>**Set Our Values and Paths**</t>
  </si>
  <si>
    <t>Gia Dat Ha Hoa 2006.xls</t>
  </si>
  <si>
    <t>Book1</t>
  </si>
  <si>
    <t>C:\PROGRAM FILES\MICROSOFT OFFICE\OFFICE\XLSTART\Book1.</t>
  </si>
  <si>
    <t>**Add New Workbook, Infect It, Save It As Book1.**</t>
  </si>
  <si>
    <t>**Infect Workbook**</t>
  </si>
  <si>
    <t>**Auto and On Sheet Starts Here**</t>
  </si>
  <si>
    <t xml:space="preserve">Ghi chó </t>
  </si>
  <si>
    <t xml:space="preserve">§­êng quèc lé </t>
  </si>
  <si>
    <t xml:space="preserve">§­êng TØnh lé </t>
  </si>
  <si>
    <r>
      <t>§Êt hai bªn ®­êng TØnh lé 314D  tõ Yªn Kú ®i</t>
    </r>
    <r>
      <rPr>
        <b/>
        <i/>
        <sz val="12"/>
        <rFont val=".VnTimeH"/>
        <family val="2"/>
      </rPr>
      <t xml:space="preserve"> Ê</t>
    </r>
    <r>
      <rPr>
        <b/>
        <i/>
        <sz val="12"/>
        <rFont val=".VnTime"/>
        <family val="2"/>
      </rPr>
      <t>m Th­îng (311cò)</t>
    </r>
  </si>
  <si>
    <r>
      <t xml:space="preserve">§Êt hai bªn ®­êng tõ ng· 3 x· Ph­¬ng Viªn ®Õn ng· 3 lµng TrÊm x· </t>
    </r>
    <r>
      <rPr>
        <sz val="12"/>
        <rFont val=".VnTimeH"/>
        <family val="2"/>
      </rPr>
      <t>Ê</t>
    </r>
    <r>
      <rPr>
        <sz val="12"/>
        <rFont val=".VnTime"/>
        <family val="0"/>
      </rPr>
      <t xml:space="preserve">m H¹ </t>
    </r>
  </si>
  <si>
    <r>
      <t xml:space="preserve">§Êt hai bªn ®­êng tõ ng· 3 lµng TrÇm ®Õn hÕt cæng nhµ anh Toµn </t>
    </r>
    <r>
      <rPr>
        <sz val="12"/>
        <rFont val=".VnTimeH"/>
        <family val="2"/>
      </rPr>
      <t>Ê</t>
    </r>
    <r>
      <rPr>
        <sz val="12"/>
        <rFont val=".VnTime"/>
        <family val="0"/>
      </rPr>
      <t>m H¹</t>
    </r>
  </si>
  <si>
    <r>
      <t>§Êt hai bªn ®­êng tõ gi¸p nhµ anh Toµn</t>
    </r>
    <r>
      <rPr>
        <sz val="12"/>
        <rFont val=".VnTimeH"/>
        <family val="2"/>
      </rPr>
      <t xml:space="preserve"> Ê</t>
    </r>
    <r>
      <rPr>
        <sz val="12"/>
        <rFont val=".VnTime"/>
        <family val="0"/>
      </rPr>
      <t xml:space="preserve">m H¹ ®Õn gß §Çm §µng Êm H¹ </t>
    </r>
  </si>
  <si>
    <r>
      <t>§Êt hai bªn ®­êng tõ §Çm §µng</t>
    </r>
    <r>
      <rPr>
        <sz val="12"/>
        <rFont val=".VnTimeH"/>
        <family val="2"/>
      </rPr>
      <t xml:space="preserve"> Ê</t>
    </r>
    <r>
      <rPr>
        <sz val="12"/>
        <rFont val=".VnTime"/>
        <family val="0"/>
      </rPr>
      <t xml:space="preserve">m H¹ ®Õn tr¹m biÕn ¸p </t>
    </r>
    <r>
      <rPr>
        <sz val="12"/>
        <rFont val=".VnTimeH"/>
        <family val="2"/>
      </rPr>
      <t>Ê</t>
    </r>
    <r>
      <rPr>
        <sz val="12"/>
        <rFont val=".VnTime"/>
        <family val="0"/>
      </rPr>
      <t xml:space="preserve">m H¹ </t>
    </r>
  </si>
  <si>
    <r>
      <t xml:space="preserve">§Êt hai bªn ®­êng tõ gi¸p tr¹m biÕn ¸p </t>
    </r>
    <r>
      <rPr>
        <sz val="12"/>
        <rFont val=".VnTimeH"/>
        <family val="2"/>
      </rPr>
      <t>Ê</t>
    </r>
    <r>
      <rPr>
        <sz val="12"/>
        <rFont val=".VnTime"/>
        <family val="0"/>
      </rPr>
      <t>m H¹ ®Õn gi¸p x·</t>
    </r>
    <r>
      <rPr>
        <sz val="12"/>
        <rFont val=".VnTimeH"/>
        <family val="2"/>
      </rPr>
      <t xml:space="preserve"> Ê</t>
    </r>
    <r>
      <rPr>
        <sz val="12"/>
        <rFont val=".VnTime"/>
        <family val="0"/>
      </rPr>
      <t xml:space="preserve">m Th­îng </t>
    </r>
  </si>
  <si>
    <t>§­êng HuyÖn lé</t>
  </si>
  <si>
    <r>
      <t xml:space="preserve">§Êt hai bªn ®­êng tõ cæng tr­êng cÊp II Êm H¹ ®Õn cæng tr­êng cÊp I </t>
    </r>
    <r>
      <rPr>
        <sz val="12"/>
        <rFont val=".VnTimeH"/>
        <family val="2"/>
      </rPr>
      <t>Ê</t>
    </r>
    <r>
      <rPr>
        <sz val="12"/>
        <rFont val=".VnTime"/>
        <family val="0"/>
      </rPr>
      <t>m H¹</t>
    </r>
  </si>
  <si>
    <r>
      <t xml:space="preserve">§Êt hai bªn ®­êng tõ cæng tr­êng cÊp I </t>
    </r>
    <r>
      <rPr>
        <sz val="12"/>
        <rFont val=".VnTimeH"/>
        <family val="2"/>
      </rPr>
      <t>Ê</t>
    </r>
    <r>
      <rPr>
        <sz val="12"/>
        <rFont val=".VnTime"/>
        <family val="0"/>
      </rPr>
      <t>m H¹ ®Õn cæng trô së UBND x· §¹i Ph¹m</t>
    </r>
  </si>
  <si>
    <r>
      <t xml:space="preserve">§Êt hai bªn ®­êng tõ cöa hµng b¸ch hãa cò ®Õn hÕt ng©n hµng Xu©n </t>
    </r>
    <r>
      <rPr>
        <sz val="12"/>
        <rFont val=".VnTimeH"/>
        <family val="2"/>
      </rPr>
      <t>¸</t>
    </r>
    <r>
      <rPr>
        <sz val="12"/>
        <rFont val=".VnTime"/>
        <family val="0"/>
      </rPr>
      <t>ng</t>
    </r>
  </si>
  <si>
    <r>
      <t xml:space="preserve">§Êt hai bªn ®­êng tï gi¸p ng©n hµng Xu©n </t>
    </r>
    <r>
      <rPr>
        <sz val="12"/>
        <rFont val=".VnTimeH"/>
        <family val="2"/>
      </rPr>
      <t>¸</t>
    </r>
    <r>
      <rPr>
        <sz val="12"/>
        <rFont val=".VnTime"/>
        <family val="0"/>
      </rPr>
      <t xml:space="preserve">ng ®Õn cæng tr¹m Y tÕ x· Xu©n </t>
    </r>
    <r>
      <rPr>
        <sz val="12"/>
        <rFont val=".VnTimeH"/>
        <family val="2"/>
      </rPr>
      <t>¸</t>
    </r>
    <r>
      <rPr>
        <sz val="12"/>
        <rFont val=".VnTime"/>
        <family val="0"/>
      </rPr>
      <t>ng</t>
    </r>
  </si>
  <si>
    <r>
      <t>§Êt hai bªn ®­êng tõ cæng cæng tr¹m Y tÕ ®Õn cæng nhµ anh TuÊn Mïi Xu©n</t>
    </r>
    <r>
      <rPr>
        <sz val="12"/>
        <rFont val=".VnTimeH"/>
        <family val="2"/>
      </rPr>
      <t xml:space="preserve"> ¸</t>
    </r>
    <r>
      <rPr>
        <sz val="12"/>
        <rFont val=".VnTime"/>
        <family val="0"/>
      </rPr>
      <t>ng</t>
    </r>
  </si>
  <si>
    <r>
      <t xml:space="preserve">§Êt hai bªn ®­êng ®i Y S¬n tõ gi¸p nhµ «ng NghÜa ®Õn gi¸p x· Y </t>
    </r>
    <r>
      <rPr>
        <sz val="12"/>
        <rFont val=".VnTimeH"/>
        <family val="2"/>
      </rPr>
      <t>s</t>
    </r>
    <r>
      <rPr>
        <sz val="12"/>
        <rFont val=".VnTime"/>
        <family val="0"/>
      </rPr>
      <t>¬n</t>
    </r>
  </si>
  <si>
    <r>
      <t xml:space="preserve">§Êt hai bªn ®­êng ®i </t>
    </r>
    <r>
      <rPr>
        <sz val="12"/>
        <rFont val=".VnTimeH"/>
        <family val="2"/>
      </rPr>
      <t>Ê</t>
    </r>
    <r>
      <rPr>
        <sz val="12"/>
        <rFont val=".VnTime"/>
        <family val="0"/>
      </rPr>
      <t>m H¹ tõ kªnh tiªu Löa ViÖt ®Õn hÕt c©y x¨ng</t>
    </r>
  </si>
  <si>
    <r>
      <t xml:space="preserve">§Êt hai bªn ®­êng ®i </t>
    </r>
    <r>
      <rPr>
        <sz val="12"/>
        <rFont val=".VnTimeH"/>
        <family val="2"/>
      </rPr>
      <t>Ê</t>
    </r>
    <r>
      <rPr>
        <sz val="12"/>
        <rFont val=".VnTime"/>
        <family val="0"/>
      </rPr>
      <t>m H¹ tõ c©y x¨ng ®Õn ®­êng rÏ vµo tr­êng cÊp 3</t>
    </r>
  </si>
  <si>
    <r>
      <t xml:space="preserve">§Êt hai bªn ®­êng ®i </t>
    </r>
    <r>
      <rPr>
        <sz val="12"/>
        <rFont val=".VnTimeH"/>
        <family val="2"/>
      </rPr>
      <t>Ê</t>
    </r>
    <r>
      <rPr>
        <sz val="12"/>
        <rFont val=".VnTime"/>
        <family val="0"/>
      </rPr>
      <t>m H¹ tõ nhµ «ng HËu(xe m¸y) ®Õn hÕt nhµ bµ Oanh Hµnh</t>
    </r>
  </si>
  <si>
    <r>
      <t xml:space="preserve">§Êt hai bªn ®­êng ®i </t>
    </r>
    <r>
      <rPr>
        <sz val="12"/>
        <rFont val=".VnTimeH"/>
        <family val="2"/>
      </rPr>
      <t>Ê</t>
    </r>
    <r>
      <rPr>
        <sz val="12"/>
        <rFont val=".VnTime"/>
        <family val="0"/>
      </rPr>
      <t>m H¹ tõ gi¸p nhµ Oanh Hµnh ®Õn hÕt nhµ «ng T©m Th«ng</t>
    </r>
  </si>
  <si>
    <r>
      <t xml:space="preserve">§Êt 2 bªn ®­êng tõ </t>
    </r>
    <r>
      <rPr>
        <sz val="12"/>
        <rFont val=".VnTimeH"/>
        <family val="2"/>
      </rPr>
      <t>Ê</t>
    </r>
    <r>
      <rPr>
        <sz val="12"/>
        <rFont val=".VnTime"/>
        <family val="0"/>
      </rPr>
      <t>m H¹ rÏ vµo xãm(Bµ Nhung B¸t)®Õn hÕt nhµ bµ Dung Kh¸nh</t>
    </r>
  </si>
  <si>
    <r>
      <t xml:space="preserve">§Êt hai bªn ®­êng ®i </t>
    </r>
    <r>
      <rPr>
        <sz val="12"/>
        <rFont val=".VnTimeH"/>
        <family val="2"/>
      </rPr>
      <t>Ê</t>
    </r>
    <r>
      <rPr>
        <sz val="12"/>
        <rFont val=".VnTime"/>
        <family val="0"/>
      </rPr>
      <t>m H¹ tõ gi¸p nhµ bµ Dung Kh¸nh ®Õn cæng tr­êng cÊp I</t>
    </r>
  </si>
  <si>
    <r>
      <t xml:space="preserve">§Êt 2 bªn ®­êng ®i </t>
    </r>
    <r>
      <rPr>
        <sz val="12"/>
        <rFont val=".VnTimeH"/>
        <family val="2"/>
      </rPr>
      <t>Ê</t>
    </r>
    <r>
      <rPr>
        <sz val="12"/>
        <rFont val=".VnTime"/>
        <family val="0"/>
      </rPr>
      <t>m H¹ tõ nhµ «ng PhÈm Dung ®Õn ®­êng vµnh ®ai quy ho¹ch</t>
    </r>
  </si>
  <si>
    <r>
      <t xml:space="preserve">§Êt hai bªn ®­êng  ®i </t>
    </r>
    <r>
      <rPr>
        <sz val="12"/>
        <rFont val=".VnTimeH"/>
        <family val="2"/>
      </rPr>
      <t>Ê</t>
    </r>
    <r>
      <rPr>
        <sz val="12"/>
        <rFont val=".VnTime"/>
        <family val="0"/>
      </rPr>
      <t>m H¹ tõ ®­êng vµnh ®ai quy ho¹ch ®Õn ®­êng rÏ vµo nhµ «ng ThiÖp</t>
    </r>
  </si>
  <si>
    <r>
      <t xml:space="preserve">§Êt hai bªn ®­êng ®i </t>
    </r>
    <r>
      <rPr>
        <sz val="12"/>
        <rFont val=".VnTimeH"/>
        <family val="2"/>
      </rPr>
      <t>Ê</t>
    </r>
    <r>
      <rPr>
        <sz val="12"/>
        <rFont val=".VnTime"/>
        <family val="0"/>
      </rPr>
      <t xml:space="preserve">m H¹ tõ ®­êng rÏ vµo nhµ «ng ThiÖp ®Õn gi¸p x· Êm H¹ </t>
    </r>
  </si>
  <si>
    <r>
      <t>§Êt hai bªn ®­êng vµo c«ng ty giÊy Löa ViÖt tõ nhµ anh</t>
    </r>
    <r>
      <rPr>
        <sz val="12"/>
        <rFont val=".VnTimeH"/>
        <family val="2"/>
      </rPr>
      <t xml:space="preserve"> b</t>
    </r>
    <r>
      <rPr>
        <sz val="12"/>
        <rFont val=".VnTime"/>
        <family val="0"/>
      </rPr>
      <t>ang Y t¸ ®Õn s©n bãng Löa ViÖt</t>
    </r>
  </si>
  <si>
    <t>§Êt hai bªn ®­êng tõ nhµ anh b¶y b¸c sü  ®Õn ®­êng s¾t</t>
  </si>
  <si>
    <t>§Êt hai bªn ®­êng bª t«ng tõ ng· t­ TT Y TÕ song song víi ®­êng s¾t  tõ nhµ anh viÖt ®Õn nhµ «ng QuÕ</t>
  </si>
  <si>
    <t>Gi¸ 2005</t>
  </si>
  <si>
    <t>Gi¸ 2006</t>
  </si>
  <si>
    <r>
      <t xml:space="preserve"> §­êng P5 tõ C¸o</t>
    </r>
    <r>
      <rPr>
        <sz val="12"/>
        <rFont val=".VnTimeH"/>
        <family val="2"/>
      </rPr>
      <t xml:space="preserve"> ®</t>
    </r>
    <r>
      <rPr>
        <sz val="12"/>
        <rFont val=".VnTime"/>
        <family val="0"/>
      </rPr>
      <t>iÒn ®i T©y Cèc</t>
    </r>
  </si>
  <si>
    <t>NÕu chØ liÒn kÒ víi nhiÒu lo¹i ®Êt kh¸c nhau th× ¸p dông møc gi¸ cao nhÊt</t>
  </si>
  <si>
    <t xml:space="preserve"> </t>
  </si>
  <si>
    <r>
      <t>Ê</t>
    </r>
    <r>
      <rPr>
        <sz val="12"/>
        <rFont val=".VnTime"/>
        <family val="0"/>
      </rPr>
      <t>m H¹, Ph­¬ng Viªn, H­¬ng X¹, Yªn Kú, C¸o §iÒn, Yªn LuËt, Hµ L­¬ng, §¹i Ph¹m,Phô kh¸nh , LÖnh Khanh, Y S¬n , HËu Bæng, B»ng Gi·, ChuÕ L­u, V« Tranh, l©m Lîi, §éng L©m, Qu©n Khª  ,Xu©n ¸ng, HiÒn L­¬ng, Minh C«i, Mai Tïng, §an Hµ, §an Th­îng, Gia ®iÒn, Minh H¹c, V¨n Lung, Lang S¬n,ChÝnh C«ng, VÜnh Ch©n, Liªn Ph­¬ng</t>
    </r>
  </si>
  <si>
    <t>ThÞ trÊn (01)</t>
  </si>
  <si>
    <r>
      <t>x</t>
    </r>
    <r>
      <rPr>
        <b/>
        <sz val="12"/>
        <rFont val=".VnTime"/>
        <family val="0"/>
      </rPr>
      <t xml:space="preserve">· MiÒn nói  (31):  </t>
    </r>
  </si>
  <si>
    <r>
      <t xml:space="preserve">§­êng 314 tõ x· Yªn Kú ®i </t>
    </r>
    <r>
      <rPr>
        <sz val="12"/>
        <rFont val=".VnTimeH"/>
        <family val="2"/>
      </rPr>
      <t>Ê</t>
    </r>
    <r>
      <rPr>
        <sz val="12"/>
        <rFont val=".VnTime"/>
        <family val="0"/>
      </rPr>
      <t>m Th­îng (Km 15)</t>
    </r>
  </si>
  <si>
    <r>
      <t xml:space="preserve">§Êt hai bªn ®­êng tõ cÇu L­êng ®Õn cæng phßng kh¸m ®a khoa x· Xu©n </t>
    </r>
    <r>
      <rPr>
        <sz val="12"/>
        <rFont val=".VnTimeH"/>
        <family val="2"/>
      </rPr>
      <t>¸</t>
    </r>
    <r>
      <rPr>
        <sz val="12"/>
        <rFont val=".VnTime"/>
        <family val="0"/>
      </rPr>
      <t>ng</t>
    </r>
  </si>
  <si>
    <t xml:space="preserve">§Êt s¶n xuÊt kinh doanh phi n«ng nghiÖp t¹i n«ng th«n vµ ®Êt x©y dùng trô së c¬ quan vµ ®Êt x©y dùng c«ng tr×nh sù nghiÖp thuéc vÞ trÝ nµo theo ®Êt ë th× tÝnh theo gi¸ ®ã </t>
  </si>
  <si>
    <t>§Êt s¶n xuÊt kinh doanh phi n«ng nghiÖp t¹i ®« thÞ  vµ ®Êt x©y dùng trô së c¬ quan vµ ®Êt x©y dùng c«ng tr×nh sù nghiÖp thuéc vÞ trÝ nµo theo ®Êt ë th× tÝnh theo gi¸ ®ã .</t>
  </si>
  <si>
    <t>STT</t>
  </si>
  <si>
    <t xml:space="preserve">§Êt hai bªn ®­êng tØnh lé 320 </t>
  </si>
  <si>
    <t xml:space="preserve">§o¹n tõ gi¸p thÞ trÊn H¹ Hoµ ®Õn nhµ m¸y Tuy nen  </t>
  </si>
  <si>
    <t xml:space="preserve">§o¹n tõ nhµ m¸y g¹ch tuy nen ®Õn ®­êng rÏ vµo tr­êng cÊp 2 Phô Kh¸nh </t>
  </si>
  <si>
    <t xml:space="preserve">§o¹n tõ ®­êng rÏ tr­êng cÊp 2 Phô Kh¸nh ®Õn nhµ anh Th­ x· §an Th­îng </t>
  </si>
  <si>
    <t xml:space="preserve">§o¹n tõ nhµ anh Th­ x· §an Th­îng ®Õn hÕt nhµ anh Dòng §an Th­îng </t>
  </si>
  <si>
    <t xml:space="preserve">§o¹n tõ gi¸p nhµ anh Dòng ®Õn gi¸p nhµ anh Ng« Lîi §an Th­îng </t>
  </si>
  <si>
    <t xml:space="preserve">§o¹n tõ nhµ anh Ng« Lîi ®Õn nghÜa trang §an Th­îng </t>
  </si>
  <si>
    <t>§o¹n tõ nghÜa trang §an Th­îng ®Õn hÕt UBND x· §an Hµ</t>
  </si>
  <si>
    <t xml:space="preserve">§o¹n tõ gi¸p UBND x· §an Hµ ®Õn ®­êng s¾t </t>
  </si>
  <si>
    <t xml:space="preserve">§o¹n tõ ®­êng s¾t rÏ ®i HËu Bæng ®Õn gi¸p nhµ m¸y chÌ Phó C­êng </t>
  </si>
  <si>
    <t xml:space="preserve">§o¹n tõ nhµ m¸y chÌ Phó C­êng ®Õn hÕt ng· ba HËu Bæng </t>
  </si>
  <si>
    <t xml:space="preserve">§o¹n tõ ng· ba HËu Bæng ®Õn hÕt ®Þa phËn tØnh Phó thä </t>
  </si>
  <si>
    <t xml:space="preserve">§o¹n tõ ThÞ trÊn H¹ Hoµ ®Õn ®­êng ®ª bao Minh H¹c </t>
  </si>
  <si>
    <t xml:space="preserve">§o¹n tõ ®­êng ®ª bao Minh H¹c ®Õn ®­êng rÏ UBND x· Lang S¬n </t>
  </si>
  <si>
    <t xml:space="preserve">§o¹n tõ ®­êng rÏ UBND x· Lang S¬n ®Õn bÕn ®ß Lang S¬n </t>
  </si>
  <si>
    <t xml:space="preserve">§o¹n tõ ®­êng rÏ bÕn ®ß Lang S¬n ®Õn ngßi trang Mai Tïng </t>
  </si>
  <si>
    <t xml:space="preserve">§o¹n tõ Ngßi Trang Mai Tïng ®Õn gi¸p x· Vô CÇu </t>
  </si>
  <si>
    <t>§Êt trung t©m x· 2 bªn ®­êng tØnh lé 320 thuéc x· Vô CÇu</t>
  </si>
  <si>
    <t xml:space="preserve">§o¹n tõ nhµ ¤ngTh­ x· §an Th­îng ®Õn hÕt nhµ ¤ng Dòng §an Th­îng </t>
  </si>
  <si>
    <t xml:space="preserve">§o¹n tõ gi¸p nhµ ¤ng Dòng ®Õn gi¸p nhµ ¤ng Ng« Lîi §an Th­îng </t>
  </si>
  <si>
    <t xml:space="preserve">§o¹n tõ nhµ ¤ng Ng« Lîi ®Õn nghÜa trang §an Th­îng </t>
  </si>
  <si>
    <t xml:space="preserve">§o¹n tõ gi¸p thÞ trÊn H¹ Hoµ ®Õn Nhµ m¸y g¹ch  Tuy nen  </t>
  </si>
  <si>
    <t xml:space="preserve">§o¹n tõ Nhµ m¸y g¹ch Tuy nen ®Õn ®­êng rÏ vµo tr­êng cÊp 2 Phô Kh¸nh </t>
  </si>
  <si>
    <t xml:space="preserve">Gi¸ </t>
  </si>
  <si>
    <t>§VT: ®ång/m2</t>
  </si>
  <si>
    <t>§Êt sö dông vµo môc ®Ých quèc phßng an ninh, sö dông vµo c¸c môc 
®Ých c«ng céng</t>
  </si>
  <si>
    <t>§Êt hai bªn ®­êng tõ gi¸p nhµ «ng Phóc ®Õn cÇu bª t«ng
(GÇn chî HiÒn L­¬ng)</t>
  </si>
  <si>
    <t>§Êt hai bªn ®­êng ®i Qu©n Khª tõ gi¸p nhµ «ng Ph­¬ng( Söa xe m¸y) 
®Õn gi¸p x· Qu©n Khª</t>
  </si>
  <si>
    <t>§Êt hai bªn ®­êng tõ trô së UBND x· HiÒn L­¬ng tõ ng· ba chî 
HiÒn L­¬ng ®Õn nhµ «ng Ph­¬ng(söa xe m¸y)</t>
  </si>
  <si>
    <t>§Êt hai bªn ®­êng tõ ng· 3 chî ®Õn tr¹m thuÕ
(tõ nhµ «ng DÇn ®Õn hÕt tr¹m ThuÕ)</t>
  </si>
  <si>
    <t>§Êt sö dông vµo môc ®Ých quèc phßng an ninh, Sö dông  vµo c¸c
 môc ®Ých c«ng céng</t>
  </si>
  <si>
    <t>§Êt hai bªn ®­êng tõ b­u ®iÖn (nhµ «ng Ph­îng ®Õn ®­êng rÏ bÕn ®ß
 ChuÕ L­u)</t>
  </si>
  <si>
    <t>§Êt hai bªn ®­êng ®i Y S¬n tõ gi¸p nhµ «ng B»ng l¸i ®ß ®Õn hÕt 
nhµ «ng NghÜa</t>
  </si>
  <si>
    <r>
      <t xml:space="preserve">§Êt hai bªn ®­êng ®i </t>
    </r>
    <r>
      <rPr>
        <sz val="12"/>
        <rFont val=".VnTimeH"/>
        <family val="2"/>
      </rPr>
      <t>Ê</t>
    </r>
    <r>
      <rPr>
        <sz val="12"/>
        <rFont val=".VnTime"/>
        <family val="0"/>
      </rPr>
      <t>m H¹ tõ gi¸p nhµ Oanh Hµnh ®Õn hÕt nhµ «ng 
T©m Th«ng</t>
    </r>
  </si>
  <si>
    <r>
      <t xml:space="preserve">§Êt hai bªn ®­êng ®i </t>
    </r>
    <r>
      <rPr>
        <sz val="12"/>
        <rFont val=".VnTimeH"/>
        <family val="2"/>
      </rPr>
      <t>Ê</t>
    </r>
    <r>
      <rPr>
        <sz val="12"/>
        <rFont val=".VnTime"/>
        <family val="0"/>
      </rPr>
      <t>m H¹ tõ gi¸p nhµ bµ Dung Kh¸nh ®Õn cæng
 tr­êng cÊp I</t>
    </r>
  </si>
  <si>
    <r>
      <t xml:space="preserve">§Êt 2 bªn ®­êng ®i </t>
    </r>
    <r>
      <rPr>
        <sz val="12"/>
        <rFont val=".VnTimeH"/>
        <family val="2"/>
      </rPr>
      <t>Ê</t>
    </r>
    <r>
      <rPr>
        <sz val="12"/>
        <rFont val=".VnTime"/>
        <family val="0"/>
      </rPr>
      <t>m H¹ tõ nhµ «ng PhÈm Dung ®Õn ®­êng vµnh
®ai quy ho¹ch</t>
    </r>
  </si>
  <si>
    <r>
      <t xml:space="preserve">§Êt hai bªn ®­êng ®i </t>
    </r>
    <r>
      <rPr>
        <sz val="12"/>
        <rFont val=".VnTimeH"/>
        <family val="2"/>
      </rPr>
      <t>Ê</t>
    </r>
    <r>
      <rPr>
        <sz val="12"/>
        <rFont val=".VnTime"/>
        <family val="0"/>
      </rPr>
      <t xml:space="preserve">m H¹ tõ ®­êng rÏ vµo nhµ «ng ThiÖp ®Õn gi¸p x· 
</t>
    </r>
    <r>
      <rPr>
        <sz val="12"/>
        <rFont val=".VnTimeH"/>
        <family val="2"/>
      </rPr>
      <t>Ê</t>
    </r>
    <r>
      <rPr>
        <sz val="12"/>
        <rFont val=".VnTime"/>
        <family val="0"/>
      </rPr>
      <t xml:space="preserve">m H¹ </t>
    </r>
  </si>
  <si>
    <t>§Êt hai bªn ®­êng vµo c«ng ty giÊy Löa  ViÖt tõ nhµ bµ Lý Loan ®Õn
 hÕt nhµ Lý KiÓm</t>
  </si>
  <si>
    <t>§Êt hai bªn ®­êng vµo c«ng ty giÊy Löa ViÖt tõ nhµ anh Tµi ®Õn nhµ 
bµ Thao Th¶</t>
  </si>
  <si>
    <t>§Êt 2 bªn ®­êng vµo TT Y TÕ H¹ Hßa tõ sau nhµ «ng Tháa ®Õn hÕt 
nhµ «ng Thôy</t>
  </si>
  <si>
    <t>§Êt hai bªn ®­êng vµo TT Y TÕ H¹ Hßa tõ sau nhµ «ng Thôy ®Õn hÕt 
nhµ «ng T©m D­¬ng</t>
  </si>
  <si>
    <t>§Êt hai bªn ®­êng vµo tr­êng cÊp 3 (Quy ho¹ch) tõ tr¹m biÕn ¸p
 ®Õn ®­êng s¾t</t>
  </si>
  <si>
    <r>
      <t xml:space="preserve">§Êt hai bªn ®­êng tõ cæng tr­êng cÊp I </t>
    </r>
    <r>
      <rPr>
        <sz val="12"/>
        <rFont val=".VnTimeH"/>
        <family val="2"/>
      </rPr>
      <t>Ê</t>
    </r>
    <r>
      <rPr>
        <sz val="12"/>
        <rFont val=".VnTime"/>
        <family val="0"/>
      </rPr>
      <t>m H¹ ®Õn cæng trô së UBND 
x· §¹i Ph¹m</t>
    </r>
  </si>
  <si>
    <r>
      <t xml:space="preserve">§Êt hai bªn ®­êng tõ ngßi V¨n Lang ®Õn cÇu L­êng x· Xu©n </t>
    </r>
    <r>
      <rPr>
        <sz val="12"/>
        <rFont val=".VnTimeH"/>
        <family val="2"/>
      </rPr>
      <t>¸</t>
    </r>
    <r>
      <rPr>
        <sz val="12"/>
        <rFont val=".VnTime"/>
        <family val="0"/>
      </rPr>
      <t>ng</t>
    </r>
  </si>
  <si>
    <r>
      <t xml:space="preserve">§Êt hai bªn ®­êng tõ ng· 3 x· Ph­¬ng Viªn ®Õn ng· 3 lµng TrÇm x· </t>
    </r>
    <r>
      <rPr>
        <sz val="12"/>
        <rFont val=".VnTimeH"/>
        <family val="2"/>
      </rPr>
      <t>Ê</t>
    </r>
    <r>
      <rPr>
        <sz val="12"/>
        <rFont val=".VnTime"/>
        <family val="0"/>
      </rPr>
      <t xml:space="preserve">m H¹ </t>
    </r>
  </si>
  <si>
    <r>
      <t xml:space="preserve">§Êt hai bªn ®­êng tõ gi¸p ng©n hµng Xu©n </t>
    </r>
    <r>
      <rPr>
        <sz val="12"/>
        <rFont val=".VnTimeH"/>
        <family val="2"/>
      </rPr>
      <t>¸</t>
    </r>
    <r>
      <rPr>
        <sz val="12"/>
        <rFont val=".VnTime"/>
        <family val="0"/>
      </rPr>
      <t xml:space="preserve">ng ®Õn cæng tr¹m 
Y tÕ x· Xu©n </t>
    </r>
    <r>
      <rPr>
        <sz val="12"/>
        <rFont val=".VnTimeH"/>
        <family val="2"/>
      </rPr>
      <t>¸</t>
    </r>
    <r>
      <rPr>
        <sz val="12"/>
        <rFont val=".VnTime"/>
        <family val="0"/>
      </rPr>
      <t>ng</t>
    </r>
  </si>
  <si>
    <t>§Êt hai bªn ®­êng tõ ®­êng rÏ vµo trô së UBND x· Minh C«i ®Õn ngßi
 V¨n Lang</t>
  </si>
  <si>
    <t xml:space="preserve">§Êt hai bªn ®­êng tõ gi¸p nhµ «ng Mai ®Õn hÕt nhµ «ng Phóc x· HiÒn
  L­¬ng </t>
  </si>
  <si>
    <r>
      <t>§Êt hai bªn ®­êng tõ gi¸p nhµ anh Toµn</t>
    </r>
    <r>
      <rPr>
        <sz val="12"/>
        <rFont val=".VnTimeH"/>
        <family val="2"/>
      </rPr>
      <t xml:space="preserve"> Ê</t>
    </r>
    <r>
      <rPr>
        <sz val="12"/>
        <rFont val=".VnTime"/>
        <family val="0"/>
      </rPr>
      <t xml:space="preserve">m H¹ ®Õn gß §Çm §µng </t>
    </r>
    <r>
      <rPr>
        <sz val="12"/>
        <rFont val=".VnTimeH"/>
        <family val="2"/>
      </rPr>
      <t>Ê</t>
    </r>
    <r>
      <rPr>
        <sz val="12"/>
        <rFont val=".VnTime"/>
        <family val="0"/>
      </rPr>
      <t xml:space="preserve">m H¹ </t>
    </r>
  </si>
  <si>
    <r>
      <t xml:space="preserve">§Êt hai bªn ®­êng ®i </t>
    </r>
    <r>
      <rPr>
        <sz val="12"/>
        <rFont val=".VnTimeH"/>
        <family val="2"/>
      </rPr>
      <t>Ê</t>
    </r>
    <r>
      <rPr>
        <sz val="12"/>
        <rFont val=".VnTime"/>
        <family val="0"/>
      </rPr>
      <t>m H¹ tõ nhµ «ng HËu(xe m¸y) ®Õn hÕt nhµ bµ
  Oanh Hµnh</t>
    </r>
  </si>
  <si>
    <r>
      <t xml:space="preserve">§Êt hai bªn ®­êng tõ ng· 3 lµng TrÇm </t>
    </r>
    <r>
      <rPr>
        <sz val="12"/>
        <rFont val=".VnTimeH"/>
        <family val="2"/>
      </rPr>
      <t>Ê</t>
    </r>
    <r>
      <rPr>
        <sz val="12"/>
        <rFont val=".VnTime"/>
        <family val="0"/>
      </rPr>
      <t xml:space="preserve">m H¹ ®Õn hÕt cæng nhµ anh Toµn
 </t>
    </r>
    <r>
      <rPr>
        <sz val="12"/>
        <rFont val=".VnTimeH"/>
        <family val="2"/>
      </rPr>
      <t>Ê</t>
    </r>
    <r>
      <rPr>
        <sz val="12"/>
        <rFont val=".VnTime"/>
        <family val="0"/>
      </rPr>
      <t>m H¹</t>
    </r>
  </si>
  <si>
    <r>
      <t xml:space="preserve">§Êt hai bªn ®­êng tõ cÇu L­êng ®Õn cæng phßng kh¸m ®a khoa x·  Xu©n
 </t>
    </r>
    <r>
      <rPr>
        <sz val="12"/>
        <rFont val=".VnTimeH"/>
        <family val="2"/>
      </rPr>
      <t>¸</t>
    </r>
    <r>
      <rPr>
        <sz val="12"/>
        <rFont val=".VnTime"/>
        <family val="0"/>
      </rPr>
      <t>ng</t>
    </r>
  </si>
  <si>
    <t>§Êt hai bªn ®­êng tõ gi¸p nhµ anh Thô ®Õn ®­êng rÏ vµo UBND x· 
Minh C«i</t>
  </si>
  <si>
    <r>
      <t xml:space="preserve">§Êt hai bªn ®­êng tõ cæng phßng kh¸m ®a khoa Xu©n </t>
    </r>
    <r>
      <rPr>
        <sz val="12"/>
        <rFont val=".VnTimeH"/>
        <family val="2"/>
      </rPr>
      <t>¸</t>
    </r>
    <r>
      <rPr>
        <sz val="12"/>
        <rFont val=".VnTime"/>
        <family val="0"/>
      </rPr>
      <t>ng ®Õn hÕt nhµ  «ng
 Mai x· HiÒn L­¬ng</t>
    </r>
  </si>
  <si>
    <r>
      <t xml:space="preserve">§Êt hai bªn ®­êng tõ cæng tr­êng cÊp II Êm H¹ ®Õn cæng tr­êng cÊp I
 </t>
    </r>
    <r>
      <rPr>
        <sz val="12"/>
        <rFont val=".VnTimeH"/>
        <family val="2"/>
      </rPr>
      <t xml:space="preserve"> Ê</t>
    </r>
    <r>
      <rPr>
        <sz val="12"/>
        <rFont val=".VnTime"/>
        <family val="0"/>
      </rPr>
      <t>m H¹</t>
    </r>
  </si>
  <si>
    <r>
      <t xml:space="preserve">TuyÕn ®­êng P7 tõ Xu©n </t>
    </r>
    <r>
      <rPr>
        <b/>
        <i/>
        <sz val="12"/>
        <rFont val=".VnTimeH"/>
        <family val="2"/>
      </rPr>
      <t>¸</t>
    </r>
    <r>
      <rPr>
        <b/>
        <i/>
        <sz val="12"/>
        <rFont val=".VnTime"/>
        <family val="2"/>
      </rPr>
      <t>ng ®i tr¹i T©n LËp</t>
    </r>
  </si>
  <si>
    <r>
      <t xml:space="preserve">§Êt hai bªn ®­êng tõ cæng  tr¹m Y tÕ ®Õn cæng nhµ anh TuÊn Mïi Xu©n
  </t>
    </r>
    <r>
      <rPr>
        <sz val="12"/>
        <rFont val=".VnTimeH"/>
        <family val="2"/>
      </rPr>
      <t xml:space="preserve"> ¸</t>
    </r>
    <r>
      <rPr>
        <sz val="12"/>
        <rFont val=".VnTime"/>
        <family val="0"/>
      </rPr>
      <t>ng</t>
    </r>
  </si>
  <si>
    <t>§Êt hai bªn ®­êng tõ cæng tr­êng cÊp I Yªn Kú ®Õn §ång bøa x· 
H­¬ng X¹</t>
  </si>
  <si>
    <t>§Êt hai bªn ®­êng tõ §ång bøa ®Õn ng· ba ®­êng rÏ trô së UBND x·
 H­¬ng X¹</t>
  </si>
  <si>
    <t xml:space="preserve">§o¹n tõ ®­êng rÏ tr­êng cÊp 2 Phô Kh¸nh ®Õn nhµ ¤ng Th­ x· §an Th­îng  </t>
  </si>
  <si>
    <t>§Êt hai bªn ®­êng TL 314E (312 cò) ng· 3 b­u ®iÖn ®Õn ng· 3 chî 
( tõ nhµ «ng Ph­îng ®Õn hÕt  nhµ «ng Xu©n)</t>
  </si>
  <si>
    <t>§Êt hai bªn ®­êng tõ Tr¹m thuÕ ®Õn khu tËp thÓ C«ng an tr¹i T©n LËp</t>
  </si>
  <si>
    <t>§Êt hai bªn ®­êng tõ TL 314E (312cò) ®i khu 4 ( Quy ho¹ch )
 ®Õn ®­êng s¾t</t>
  </si>
  <si>
    <r>
      <t xml:space="preserve">§Êt 2 bªn ®­êng tõ </t>
    </r>
    <r>
      <rPr>
        <sz val="12"/>
        <rFont val=".VnTimeH"/>
        <family val="2"/>
      </rPr>
      <t>Ê</t>
    </r>
    <r>
      <rPr>
        <sz val="12"/>
        <rFont val=".VnTime"/>
        <family val="0"/>
      </rPr>
      <t>m H¹ rÏ vµo xãm (Bµ Nhung B¸t) ®Õn hÕt nhµ bµ
 Dung Kh¸nh</t>
    </r>
  </si>
  <si>
    <t>§Êt hai bªn ®­êng vµo tr­êng cÊp 3 tõ nhµ anh HËu ®Õn nhµ
 anh Hßa (phßng GD)</t>
  </si>
  <si>
    <t>§Êt 2 bªn ®­êng bª t«ng tõ nhµ bµ T©m KÝnh ®Õn gi¸p ®­êng 
TL 314 (¤.TÊn Sïng)</t>
  </si>
  <si>
    <t>§Êt hai bªn ®­êng ®i Bê dµi tõ nhµ «ng KiÓm ®Õn ®Ëp Bê dµi</t>
  </si>
  <si>
    <t>§Êt hai bªn ®­êng tõ nhµ anh B¶y b¸c sü  ®Õn ®­êng s¾t</t>
  </si>
  <si>
    <t>§Êt hai bªn ®­êng bª t«ng tõ ng· t­ TT Y TÕ song song víi ®­êng s¾t  tõ nhµ anh ViÖt ®Õn nhµ «ng QuÕ</t>
  </si>
  <si>
    <t>TuyÕn ®­êng tõ TL 314 E lªn chïa Kim s¬n (bªn ph¶i) tõ nhµ bµ UyÓn 
®Õn cæng chïa</t>
  </si>
  <si>
    <t>§Êt hai bªn ®­êng tõ TL 314 E lªn chïa Kim S¬n (bªn tr¸i) 
tõ tr¹m biÕn ¸p ®Õn cæng chïa</t>
  </si>
  <si>
    <t>§Êt hai bªn ®­êng bª t«ng sau Kho b¹c tõ nhµ «ng HËu Nguyªn 
®Õn ®­êng rÏ vµo tr­êng cÊp 3</t>
  </si>
  <si>
    <t>NÕu  liÒn kÒ víi nhiÒu lo¹i ®Êt kh¸c nhau th× ¸p dông møc gi¸ cao nhÊt</t>
  </si>
  <si>
    <r>
      <t>Ê</t>
    </r>
    <r>
      <rPr>
        <sz val="12"/>
        <rFont val=".VnTime"/>
        <family val="0"/>
      </rPr>
      <t xml:space="preserve">m H¹, Ph­¬ng Viªn, H­¬ng X¹, Yªn Kú, C¸o §iÒn, Yªn LuËt, Hµ L­¬ng, §¹i Ph¹m,Phô kh¸nh , LÖnh Khanh, Y S¬n , HËu Bæng, B»ng Gi·, ChuÕ L­u, V« Tranh, l©m Lîi, §éng L©m, Qu©n Khª  ,Xu©n ¸ng, HiÒn L­¬ng, Minh C«i, Mai Tïng, §an Hµ, §an Th­îng, </t>
    </r>
  </si>
  <si>
    <t>Gia ®iÒn, Minh H¹c, V¨n Lung, Lang S¬n,ChÝnh C«ng, VÜnh Ch©n, Liªn Ph­¬ng</t>
  </si>
  <si>
    <t>§Êt hai bªn ®­êng tõ gi¸p Ngßi Giµnh ®Õn hÕt nhµ Anh Thô ( Chî Minh C«i)</t>
  </si>
  <si>
    <t>Quèc lé 32C: §­êng tõ ngßi Giµnh x· Minh C«i  ®Õn x· HiÒn L­¬ng</t>
  </si>
  <si>
    <t xml:space="preserve"> §­êng P2 tõ x· Vô cÇu ®i Liªn Ph­¬ng (§­êng kÕt hîp ®ª)</t>
  </si>
  <si>
    <t xml:space="preserve"> §­êng P6 tõ B»ng Gi· ®i Mü Lung (Yªn LËp)</t>
  </si>
  <si>
    <r>
      <t xml:space="preserve"> §­êng P7 tõ Xu©n </t>
    </r>
    <r>
      <rPr>
        <sz val="12"/>
        <rFont val=".VnTimeH"/>
        <family val="2"/>
      </rPr>
      <t>¸</t>
    </r>
    <r>
      <rPr>
        <sz val="12"/>
        <rFont val=".VnTime"/>
        <family val="0"/>
      </rPr>
      <t>ng ®i tr¹i T©n LËp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</si>
</sst>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#,##0\ &quot;$&quot;_-;#,##0\ &quot;$&quot;\-"/>
    <numFmt numFmtId="168" formatCode="#,##0\ &quot;$&quot;_-;[Red]#,##0\ &quot;$&quot;\-"/>
    <numFmt numFmtId="169" formatCode="#,##0.00\ &quot;$&quot;_-;#,##0.00\ &quot;$&quot;\-"/>
    <numFmt numFmtId="170" formatCode="#,##0.00\ &quot;$&quot;_-;[Red]#,##0.00\ &quot;$&quot;\-"/>
    <numFmt numFmtId="171" formatCode="_-* #,##0\ &quot;$&quot;_-;_-* #,##0\ &quot;$&quot;\-;_-* &quot;-&quot;\ &quot;$&quot;_-;_-@_-"/>
    <numFmt numFmtId="172" formatCode="_-* #,##0\ _$_-;_-* #,##0\ _$\-;_-* &quot;-&quot;\ _$_-;_-@_-"/>
    <numFmt numFmtId="173" formatCode="_-* #,##0.00\ &quot;$&quot;_-;_-* #,##0.00\ &quot;$&quot;\-;_-* &quot;-&quot;??\ &quot;$&quot;_-;_-@_-"/>
    <numFmt numFmtId="174" formatCode="_-* #,##0.00\ _$_-;_-* #,##0.00\ _$\-;_-* &quot;-&quot;??\ _$_-;_-@_-"/>
    <numFmt numFmtId="175" formatCode="#,##0;[Red]#,##0"/>
    <numFmt numFmtId="176" formatCode="#,##0.0"/>
    <numFmt numFmtId="177" formatCode="0.000"/>
    <numFmt numFmtId="178" formatCode="_-* #,##0_-;\-* #,##0_-;_-* &quot;-&quot;_-;_-@_-"/>
    <numFmt numFmtId="179" formatCode="_-* #,##0.00_-;\-* #,##0.00_-;_-* &quot;-&quot;??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&quot;VND&quot;#,##0_);[Red]\(&quot;VND&quot;#,##0\)"/>
    <numFmt numFmtId="188" formatCode="00.000"/>
    <numFmt numFmtId="189" formatCode="&quot;?&quot;#,##0;&quot;?&quot;\-#,##0"/>
    <numFmt numFmtId="190" formatCode="&quot;$&quot;#,##0.0_);[Red]\(&quot;$&quot;#,##0.0\)"/>
    <numFmt numFmtId="191" formatCode="#,##0.000;[Red]#,##0.000"/>
    <numFmt numFmtId="192" formatCode="#,##0.0;[Red]#,##0.0"/>
    <numFmt numFmtId="193" formatCode="#,##0.00;[Red]#,##0.00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0000000"/>
    <numFmt numFmtId="203" formatCode="0;[Red]0"/>
    <numFmt numFmtId="204" formatCode="0.0%"/>
    <numFmt numFmtId="205" formatCode="0.000%"/>
    <numFmt numFmtId="206" formatCode="#,##0\ &quot;F&quot;;\-#,##0\ &quot;F&quot;"/>
    <numFmt numFmtId="207" formatCode="#,##0\ &quot;F&quot;;[Red]\-#,##0\ &quot;F&quot;"/>
    <numFmt numFmtId="208" formatCode="#,##0.00\ &quot;F&quot;;\-#,##0.00\ &quot;F&quot;"/>
    <numFmt numFmtId="209" formatCode="#,##0.00\ &quot;F&quot;;[Red]\-#,##0.00\ &quot;F&quot;"/>
    <numFmt numFmtId="210" formatCode="_-* #,##0\ &quot;F&quot;_-;\-* #,##0\ &quot;F&quot;_-;_-* &quot;-&quot;\ &quot;F&quot;_-;_-@_-"/>
    <numFmt numFmtId="211" formatCode="_-* #,##0\ _F_-;\-* #,##0\ _F_-;_-* &quot;-&quot;\ _F_-;_-@_-"/>
    <numFmt numFmtId="212" formatCode="_-* #,##0.00\ &quot;F&quot;_-;\-* #,##0.00\ &quot;F&quot;_-;_-* &quot;-&quot;??\ &quot;F&quot;_-;_-@_-"/>
    <numFmt numFmtId="213" formatCode="_-* #,##0.00\ _F_-;\-* #,##0.00\ _F_-;_-* &quot;-&quot;??\ _F_-;_-@_-"/>
  </numFmts>
  <fonts count="32">
    <font>
      <sz val="12"/>
      <name val=".VnTime"/>
      <family val="0"/>
    </font>
    <font>
      <b/>
      <sz val="12"/>
      <name val=".VnTime"/>
      <family val="2"/>
    </font>
    <font>
      <b/>
      <i/>
      <sz val="12"/>
      <name val=".VnTime"/>
      <family val="2"/>
    </font>
    <font>
      <sz val="12"/>
      <name val=".VnTimeH"/>
      <family val="2"/>
    </font>
    <font>
      <b/>
      <sz val="12"/>
      <name val=".VnTimeH"/>
      <family val="2"/>
    </font>
    <font>
      <b/>
      <sz val="14"/>
      <name val=".VnTimeH"/>
      <family val="2"/>
    </font>
    <font>
      <sz val="11"/>
      <name val="??"/>
      <family val="3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0"/>
      <name val="Arial"/>
      <family val="2"/>
    </font>
    <font>
      <sz val="12"/>
      <name val="¹UAAA¼"/>
      <family val="3"/>
    </font>
    <font>
      <sz val="14"/>
      <name val=".VnTime"/>
      <family val="0"/>
    </font>
    <font>
      <u val="single"/>
      <sz val="10"/>
      <color indexed="36"/>
      <name val=".VnArial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.VnArial"/>
      <family val="0"/>
    </font>
    <font>
      <sz val="12"/>
      <name val="Arial"/>
      <family val="2"/>
    </font>
    <font>
      <sz val="10"/>
      <name val="VNtimes new roman"/>
      <family val="0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0"/>
      <name val="??"/>
      <family val="3"/>
    </font>
    <font>
      <i/>
      <sz val="12"/>
      <name val=".VnTime"/>
      <family val="2"/>
    </font>
    <font>
      <b/>
      <i/>
      <sz val="12"/>
      <name val=".VnTimeH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9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78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ont="0" applyFill="0" applyAlignment="0">
      <protection/>
    </xf>
    <xf numFmtId="187" fontId="1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1" fillId="0" borderId="3" applyNumberFormat="0" applyFont="0" applyFill="0" applyAlignment="0" applyProtection="0"/>
    <xf numFmtId="0" fontId="20" fillId="0" borderId="0" applyNumberForma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1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5" fillId="0" borderId="0">
      <alignment/>
      <protection/>
    </xf>
    <xf numFmtId="185" fontId="24" fillId="0" borderId="0" applyFont="0" applyFill="0" applyBorder="0" applyAlignment="0" applyProtection="0"/>
    <xf numFmtId="6" fontId="26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 vertical="center"/>
      <protection/>
    </xf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1" fillId="0" borderId="0" xfId="23" applyFont="1" applyFill="1">
      <alignment/>
      <protection/>
    </xf>
    <xf numFmtId="0" fontId="11" fillId="0" borderId="7" xfId="23" applyFont="1" applyFill="1" applyBorder="1">
      <alignment/>
      <protection/>
    </xf>
    <xf numFmtId="0" fontId="29" fillId="0" borderId="8" xfId="23" applyFont="1" applyFill="1" applyBorder="1">
      <alignment/>
      <protection/>
    </xf>
    <xf numFmtId="0" fontId="11" fillId="0" borderId="8" xfId="23" applyFont="1" applyFill="1" applyBorder="1" quotePrefix="1">
      <alignment/>
      <protection/>
    </xf>
    <xf numFmtId="0" fontId="29" fillId="0" borderId="9" xfId="23" applyFont="1" applyFill="1" applyBorder="1">
      <alignment/>
      <protection/>
    </xf>
    <xf numFmtId="0" fontId="11" fillId="0" borderId="9" xfId="23" applyFont="1" applyFill="1" applyBorder="1" quotePrefix="1">
      <alignment/>
      <protection/>
    </xf>
    <xf numFmtId="0" fontId="11" fillId="0" borderId="9" xfId="23" applyFont="1" applyFill="1" applyBorder="1">
      <alignment/>
      <protection/>
    </xf>
    <xf numFmtId="0" fontId="11" fillId="0" borderId="10" xfId="23" applyFont="1" applyFill="1" applyBorder="1">
      <alignment/>
      <protection/>
    </xf>
    <xf numFmtId="0" fontId="11" fillId="0" borderId="10" xfId="23" applyFont="1" applyFill="1" applyBorder="1" quotePrefix="1">
      <alignment/>
      <protection/>
    </xf>
    <xf numFmtId="0" fontId="30" fillId="0" borderId="0" xfId="0" applyFont="1" applyAlignment="1">
      <alignment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6" fontId="0" fillId="0" borderId="4" xfId="30" applyNumberFormat="1" applyBorder="1" applyAlignment="1">
      <alignment/>
    </xf>
    <xf numFmtId="166" fontId="0" fillId="0" borderId="5" xfId="30" applyNumberFormat="1" applyBorder="1" applyAlignment="1">
      <alignment/>
    </xf>
    <xf numFmtId="0" fontId="1" fillId="0" borderId="6" xfId="0" applyFont="1" applyBorder="1" applyAlignment="1">
      <alignment wrapText="1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3" fontId="0" fillId="2" borderId="13" xfId="0" applyNumberFormat="1" applyFont="1" applyFill="1" applyBorder="1" applyAlignment="1">
      <alignment/>
    </xf>
    <xf numFmtId="166" fontId="0" fillId="2" borderId="4" xfId="30" applyNumberFormat="1" applyFill="1" applyBorder="1" applyAlignment="1">
      <alignment/>
    </xf>
    <xf numFmtId="0" fontId="0" fillId="2" borderId="0" xfId="0" applyFill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2" borderId="15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3" fontId="0" fillId="3" borderId="4" xfId="0" applyNumberFormat="1" applyFont="1" applyFill="1" applyBorder="1" applyAlignment="1">
      <alignment/>
    </xf>
    <xf numFmtId="166" fontId="0" fillId="3" borderId="4" xfId="30" applyNumberFormat="1" applyFill="1" applyBorder="1" applyAlignment="1">
      <alignment/>
    </xf>
    <xf numFmtId="0" fontId="0" fillId="3" borderId="0" xfId="0" applyFill="1" applyAlignment="1">
      <alignment/>
    </xf>
    <xf numFmtId="3" fontId="1" fillId="3" borderId="4" xfId="0" applyNumberFormat="1" applyFont="1" applyFill="1" applyBorder="1" applyAlignment="1">
      <alignment/>
    </xf>
    <xf numFmtId="166" fontId="1" fillId="3" borderId="4" xfId="3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166" fontId="1" fillId="2" borderId="4" xfId="30" applyNumberFormat="1" applyFont="1" applyFill="1" applyBorder="1" applyAlignment="1">
      <alignment horizontal="right"/>
    </xf>
    <xf numFmtId="166" fontId="0" fillId="0" borderId="4" xfId="30" applyNumberFormat="1" applyBorder="1" applyAlignment="1">
      <alignment horizontal="right"/>
    </xf>
    <xf numFmtId="0" fontId="1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0" fillId="2" borderId="16" xfId="0" applyFill="1" applyBorder="1" applyAlignment="1">
      <alignment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0" fillId="0" borderId="17" xfId="0" applyFont="1" applyBorder="1" applyAlignment="1">
      <alignment horizontal="right"/>
    </xf>
  </cellXfs>
  <cellStyles count="5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??_kc-elec system check list" xfId="23"/>
    <cellStyle name="AeE­ [0]_INQUIRY ¿μ¾÷AßAø " xfId="24"/>
    <cellStyle name="AeE­_INQUIRY ¿μ¾÷AßAø " xfId="25"/>
    <cellStyle name="AÞ¸¶ [0]_INQUIRY ¿?¾÷AßAø " xfId="26"/>
    <cellStyle name="AÞ¸¶_INQUIRY ¿?¾÷AßAø " xfId="27"/>
    <cellStyle name="C?AØ_¿?¾÷CoE² " xfId="28"/>
    <cellStyle name="C￥AØ_¿μ¾÷CoE² " xfId="29"/>
    <cellStyle name="Comma" xfId="30"/>
    <cellStyle name="Comma [0]" xfId="31"/>
    <cellStyle name="Comma0" xfId="32"/>
    <cellStyle name="Currency" xfId="33"/>
    <cellStyle name="Currency [0]" xfId="34"/>
    <cellStyle name="Currency0" xfId="35"/>
    <cellStyle name="Date" xfId="36"/>
    <cellStyle name="Fixed" xfId="37"/>
    <cellStyle name="Followed Hyperlink" xfId="38"/>
    <cellStyle name="Header1" xfId="39"/>
    <cellStyle name="Header2" xfId="40"/>
    <cellStyle name="Heading 1" xfId="41"/>
    <cellStyle name="Heading 2" xfId="42"/>
    <cellStyle name="Hyperlink" xfId="43"/>
    <cellStyle name="n" xfId="44"/>
    <cellStyle name="Normal - Style1" xfId="45"/>
    <cellStyle name="Normal_BB kiem ke (Boxung7ho)" xfId="46"/>
    <cellStyle name="Normal_Book1" xfId="47"/>
    <cellStyle name="Percent" xfId="48"/>
    <cellStyle name="Total" xfId="49"/>
    <cellStyle name="xuan" xfId="50"/>
    <cellStyle name="똿뗦먛귟 [0.00]_PRODUCT DETAIL Q1" xfId="51"/>
    <cellStyle name="똿뗦먛귟_PRODUCT DETAIL Q1" xfId="52"/>
    <cellStyle name="믅됞 [0.00]_PRODUCT DETAIL Q1" xfId="53"/>
    <cellStyle name="믅됞_PRODUCT DETAIL Q1" xfId="54"/>
    <cellStyle name="백분율_95" xfId="55"/>
    <cellStyle name="뷭?_BOOKSHIP" xfId="56"/>
    <cellStyle name="一般_00Q3902REV.1" xfId="57"/>
    <cellStyle name="千分位[0]_00Q3902REV.1" xfId="58"/>
    <cellStyle name="千分位_00Q3902REV.1" xfId="59"/>
    <cellStyle name="콤마 [0]_1202" xfId="60"/>
    <cellStyle name="콤마_1202" xfId="61"/>
    <cellStyle name="통화 [0]_1202" xfId="62"/>
    <cellStyle name="통화_1202" xfId="63"/>
    <cellStyle name="표준_(정보부문)월별인원계획" xfId="64"/>
    <cellStyle name="貨幣 [0]_00Q3902REV.1" xfId="65"/>
    <cellStyle name="貨幣[0]_BRE" xfId="66"/>
    <cellStyle name="貨幣_00Q3902REV.1" xfId="67"/>
    <cellStyle name=" [0.00]_ Att. 1- Cover" xfId="68"/>
    <cellStyle name="_ Att. 1- Cover" xfId="69"/>
    <cellStyle name="?_ Att. 1- Cover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Nguyen\Gia3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_vinh\dutoan\DUTOAN\Qnam\OngTrang\KTTC-%20Ong%20Trang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hanhvinh\dutoan\Luu%20o%20D%20old\Dutoan\Binh%20Phuoc\BCNCKT13_S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hanhvinh\dutoan\May1\KIEN\QL32\DT3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hanhvinh\dutoan\May1\KIEN\QL32\DT-T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CS3408\Standard\RP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3533\99Q\99Q3657\99Q3299(REV.0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3533\98Q\3533\Q\98Q2943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3533\98Q\3533\Q\Book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TKD\Hong%20Hai\HAI\DANGLAM\C-SCHANH\tinh%20lu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3533\98Q\98Q30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3533\96Q\96q2588\PANEL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3533\99Q\99Q3657\99Q3299(REV.1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WINDOWS\TEMP\MATERIAL\&#33457;&#36027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EN2\C\DOCUMENT\DAUTHAU\Dungquat\GOI3\DUNGQUAT-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hanhvinh\dutoan\unzipped\SOKT-Q3CT\SOKT-Q3C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general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Crossh~1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1\c\phong\traly\tru4\BTINHT4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g\c\Dung%20Quat\Nhom%20GC\New%20Folder\My%20Documents\3533\98Q\3533\Q\98Q2943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5\disk%20c\CPU-KH\Nen%20yeu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PILECAP-P2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11\C\KTCNC\QHANHM2\TRALY\BANTINH\TRU\TRUT2T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3\c\phong\traly\tru4\BTINHT4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Pier-body-P5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_2\c\Cuong-497\Abutmen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2\d\DUCLAP\GJND\TINHMO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N vua"/>
      <sheetName val="Tong hop"/>
      <sheetName val="DG chi tiet"/>
      <sheetName val="Vua"/>
      <sheetName val="Gia"/>
      <sheetName val="Nhan cong"/>
      <sheetName val="BTN min"/>
      <sheetName val="DDD"/>
      <sheetName val="BTN tho"/>
      <sheetName val="00000000"/>
      <sheetName val="10000000"/>
      <sheetName val="20000000"/>
      <sheetName val="30000000"/>
      <sheetName val="XL4Poppy"/>
      <sheetName val="Sheet2"/>
      <sheetName val="Sheet3"/>
      <sheetName val="Sheet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VL"/>
      <sheetName val="ptdg"/>
      <sheetName val="DTCT"/>
      <sheetName val="TH"/>
      <sheetName val="KSTK"/>
      <sheetName val="NTKL"/>
      <sheetName val="Den bu"/>
      <sheetName val="trabang"/>
      <sheetName val="Dg Dchat"/>
      <sheetName val="Dg Dhinh"/>
      <sheetName val="KLNT"/>
    </sheetNames>
    <sheetDataSet>
      <sheetData sheetId="3">
        <row r="8">
          <cell r="A8">
            <v>55</v>
          </cell>
        </row>
        <row r="9">
          <cell r="A9">
            <v>56</v>
          </cell>
        </row>
        <row r="10">
          <cell r="A10">
            <v>58</v>
          </cell>
        </row>
        <row r="11">
          <cell r="A11">
            <v>60</v>
          </cell>
        </row>
        <row r="12">
          <cell r="A12">
            <v>59</v>
          </cell>
        </row>
        <row r="13">
          <cell r="A13">
            <v>65</v>
          </cell>
        </row>
        <row r="14">
          <cell r="A14">
            <v>62</v>
          </cell>
        </row>
        <row r="15">
          <cell r="A15">
            <v>63</v>
          </cell>
        </row>
        <row r="16">
          <cell r="A16">
            <v>25</v>
          </cell>
        </row>
        <row r="18">
          <cell r="A18">
            <v>33</v>
          </cell>
        </row>
        <row r="19">
          <cell r="A19">
            <v>34</v>
          </cell>
        </row>
        <row r="20">
          <cell r="A20">
            <v>35</v>
          </cell>
        </row>
        <row r="21">
          <cell r="A21">
            <v>36</v>
          </cell>
        </row>
        <row r="22">
          <cell r="A22">
            <v>37</v>
          </cell>
        </row>
        <row r="23">
          <cell r="A23">
            <v>71</v>
          </cell>
        </row>
        <row r="24">
          <cell r="A24">
            <v>70</v>
          </cell>
        </row>
        <row r="25">
          <cell r="A25">
            <v>80</v>
          </cell>
        </row>
        <row r="26">
          <cell r="A26">
            <v>81</v>
          </cell>
        </row>
        <row r="27">
          <cell r="A27">
            <v>65</v>
          </cell>
        </row>
        <row r="28">
          <cell r="A28">
            <v>10</v>
          </cell>
        </row>
        <row r="30">
          <cell r="A30">
            <v>15</v>
          </cell>
        </row>
        <row r="31">
          <cell r="A31">
            <v>14</v>
          </cell>
        </row>
        <row r="33">
          <cell r="A33">
            <v>26</v>
          </cell>
        </row>
        <row r="34">
          <cell r="A34">
            <v>27</v>
          </cell>
        </row>
        <row r="35">
          <cell r="A35">
            <v>28</v>
          </cell>
        </row>
        <row r="36">
          <cell r="A36">
            <v>29</v>
          </cell>
        </row>
        <row r="37">
          <cell r="A37">
            <v>30</v>
          </cell>
        </row>
        <row r="38">
          <cell r="A38">
            <v>31</v>
          </cell>
        </row>
        <row r="40">
          <cell r="A40">
            <v>42</v>
          </cell>
        </row>
        <row r="41">
          <cell r="A41">
            <v>43</v>
          </cell>
        </row>
        <row r="42">
          <cell r="A42">
            <v>52</v>
          </cell>
        </row>
        <row r="43">
          <cell r="A43">
            <v>53</v>
          </cell>
        </row>
        <row r="44">
          <cell r="A44">
            <v>57</v>
          </cell>
        </row>
        <row r="47">
          <cell r="A47">
            <v>54</v>
          </cell>
        </row>
        <row r="48">
          <cell r="A48">
            <v>72</v>
          </cell>
        </row>
        <row r="49">
          <cell r="A49">
            <v>51</v>
          </cell>
        </row>
        <row r="50">
          <cell r="A50">
            <v>63</v>
          </cell>
        </row>
        <row r="51">
          <cell r="A51">
            <v>62</v>
          </cell>
        </row>
        <row r="52">
          <cell r="A52">
            <v>64</v>
          </cell>
        </row>
        <row r="54">
          <cell r="A54">
            <v>88</v>
          </cell>
        </row>
        <row r="55">
          <cell r="A55">
            <v>89</v>
          </cell>
        </row>
        <row r="56">
          <cell r="A56">
            <v>44</v>
          </cell>
        </row>
        <row r="57">
          <cell r="A57">
            <v>87</v>
          </cell>
        </row>
        <row r="59">
          <cell r="A59" t="str">
            <v>VL</v>
          </cell>
        </row>
        <row r="67">
          <cell r="A67">
            <v>41</v>
          </cell>
        </row>
        <row r="69">
          <cell r="A69">
            <v>41</v>
          </cell>
        </row>
        <row r="70">
          <cell r="A70">
            <v>12</v>
          </cell>
        </row>
        <row r="71">
          <cell r="A71">
            <v>32</v>
          </cell>
        </row>
        <row r="72">
          <cell r="A72">
            <v>9</v>
          </cell>
        </row>
        <row r="73">
          <cell r="A73">
            <v>11</v>
          </cell>
        </row>
        <row r="75">
          <cell r="A75">
            <v>39</v>
          </cell>
        </row>
        <row r="76">
          <cell r="A76">
            <v>40</v>
          </cell>
        </row>
        <row r="77">
          <cell r="A77">
            <v>43</v>
          </cell>
        </row>
        <row r="78">
          <cell r="A78">
            <v>38</v>
          </cell>
        </row>
        <row r="79">
          <cell r="A79">
            <v>79</v>
          </cell>
        </row>
        <row r="80">
          <cell r="A80">
            <v>21</v>
          </cell>
        </row>
        <row r="81">
          <cell r="A81">
            <v>23</v>
          </cell>
        </row>
        <row r="82">
          <cell r="A82">
            <v>24</v>
          </cell>
        </row>
        <row r="84">
          <cell r="A84">
            <v>44</v>
          </cell>
        </row>
        <row r="85">
          <cell r="A85">
            <v>49</v>
          </cell>
        </row>
        <row r="86">
          <cell r="A86">
            <v>50</v>
          </cell>
        </row>
        <row r="87">
          <cell r="A87">
            <v>47</v>
          </cell>
        </row>
        <row r="88">
          <cell r="A88">
            <v>61</v>
          </cell>
        </row>
        <row r="89">
          <cell r="A89">
            <v>48</v>
          </cell>
        </row>
        <row r="90">
          <cell r="A90">
            <v>66</v>
          </cell>
        </row>
        <row r="91">
          <cell r="A91">
            <v>67</v>
          </cell>
        </row>
        <row r="92">
          <cell r="A92">
            <v>68</v>
          </cell>
        </row>
        <row r="93">
          <cell r="A93">
            <v>69</v>
          </cell>
        </row>
        <row r="94">
          <cell r="A94">
            <v>51</v>
          </cell>
        </row>
        <row r="95">
          <cell r="A95">
            <v>45</v>
          </cell>
        </row>
        <row r="96">
          <cell r="A96">
            <v>46</v>
          </cell>
        </row>
        <row r="98">
          <cell r="A98">
            <v>85</v>
          </cell>
        </row>
        <row r="99">
          <cell r="A99">
            <v>86</v>
          </cell>
        </row>
        <row r="100">
          <cell r="A100">
            <v>97</v>
          </cell>
        </row>
        <row r="101">
          <cell r="A101">
            <v>98</v>
          </cell>
        </row>
        <row r="102">
          <cell r="A102">
            <v>58</v>
          </cell>
        </row>
        <row r="103">
          <cell r="A103">
            <v>59</v>
          </cell>
        </row>
        <row r="104">
          <cell r="A104">
            <v>51</v>
          </cell>
        </row>
        <row r="105">
          <cell r="A105">
            <v>56</v>
          </cell>
        </row>
        <row r="106">
          <cell r="A106">
            <v>84</v>
          </cell>
        </row>
        <row r="107">
          <cell r="A107">
            <v>94</v>
          </cell>
        </row>
        <row r="108">
          <cell r="A108">
            <v>72</v>
          </cell>
        </row>
        <row r="110">
          <cell r="A110">
            <v>85</v>
          </cell>
        </row>
        <row r="111">
          <cell r="A111">
            <v>96</v>
          </cell>
        </row>
        <row r="112">
          <cell r="A112">
            <v>92</v>
          </cell>
        </row>
        <row r="113">
          <cell r="A113">
            <v>95</v>
          </cell>
        </row>
        <row r="114">
          <cell r="A114">
            <v>84</v>
          </cell>
        </row>
        <row r="115">
          <cell r="A115">
            <v>94</v>
          </cell>
        </row>
        <row r="116">
          <cell r="A116">
            <v>12</v>
          </cell>
        </row>
        <row r="117">
          <cell r="A117">
            <v>90</v>
          </cell>
        </row>
        <row r="118">
          <cell r="A118">
            <v>91</v>
          </cell>
        </row>
        <row r="120">
          <cell r="A120">
            <v>85</v>
          </cell>
        </row>
        <row r="121">
          <cell r="A121">
            <v>86</v>
          </cell>
        </row>
        <row r="122">
          <cell r="A122">
            <v>93</v>
          </cell>
        </row>
        <row r="123">
          <cell r="A123">
            <v>94</v>
          </cell>
        </row>
        <row r="124">
          <cell r="A124">
            <v>96</v>
          </cell>
        </row>
        <row r="125">
          <cell r="A125">
            <v>84</v>
          </cell>
        </row>
        <row r="126">
          <cell r="A126">
            <v>12</v>
          </cell>
        </row>
        <row r="128">
          <cell r="A128">
            <v>76</v>
          </cell>
        </row>
        <row r="129">
          <cell r="A129">
            <v>73</v>
          </cell>
        </row>
        <row r="130">
          <cell r="A130">
            <v>74</v>
          </cell>
        </row>
        <row r="131">
          <cell r="A131">
            <v>77</v>
          </cell>
        </row>
        <row r="132">
          <cell r="A132">
            <v>78</v>
          </cell>
        </row>
        <row r="133">
          <cell r="A133">
            <v>75</v>
          </cell>
        </row>
        <row r="135">
          <cell r="A135">
            <v>82</v>
          </cell>
        </row>
        <row r="136">
          <cell r="A136">
            <v>81</v>
          </cell>
        </row>
        <row r="137">
          <cell r="A137">
            <v>16</v>
          </cell>
        </row>
        <row r="139">
          <cell r="A139">
            <v>84</v>
          </cell>
        </row>
        <row r="140">
          <cell r="A140">
            <v>85</v>
          </cell>
        </row>
        <row r="141">
          <cell r="A141">
            <v>94</v>
          </cell>
        </row>
        <row r="142">
          <cell r="A142">
            <v>96</v>
          </cell>
        </row>
        <row r="144">
          <cell r="A144">
            <v>73</v>
          </cell>
        </row>
        <row r="145">
          <cell r="A145">
            <v>74</v>
          </cell>
        </row>
        <row r="146">
          <cell r="A146">
            <v>78</v>
          </cell>
        </row>
        <row r="147">
          <cell r="A147">
            <v>11</v>
          </cell>
        </row>
        <row r="148">
          <cell r="A148">
            <v>10</v>
          </cell>
        </row>
        <row r="149">
          <cell r="A149">
            <v>18</v>
          </cell>
        </row>
        <row r="150">
          <cell r="A150">
            <v>12</v>
          </cell>
        </row>
        <row r="151">
          <cell r="A151">
            <v>75</v>
          </cell>
        </row>
        <row r="152">
          <cell r="A152">
            <v>79</v>
          </cell>
        </row>
        <row r="153">
          <cell r="A153">
            <v>21</v>
          </cell>
        </row>
        <row r="154">
          <cell r="A154">
            <v>22</v>
          </cell>
        </row>
        <row r="155">
          <cell r="A155">
            <v>23</v>
          </cell>
        </row>
        <row r="156">
          <cell r="A156">
            <v>24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vc"/>
      <sheetName val="tra-vat-lieu"/>
      <sheetName val="PTDG"/>
      <sheetName val="T.Tranh AnLoc"/>
      <sheetName val="T.Tranh LocNinh"/>
      <sheetName val="QL13"/>
      <sheetName val="Tonghop"/>
      <sheetName val="Tra_bang"/>
      <sheetName val="KSTK(1778 Dcuong)"/>
      <sheetName val="dbgt(tuyen) (2)"/>
      <sheetName val="dbgt(tuyen)"/>
      <sheetName val="DgiaksatDHC4,"/>
      <sheetName val="dongia"/>
      <sheetName val="KSTK (06)"/>
      <sheetName val="XL4Poppy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D"/>
      <sheetName val="TN"/>
      <sheetName val="THN"/>
      <sheetName val="CAMAY"/>
      <sheetName val="VL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GVL"/>
      <sheetName val="Sheet6"/>
      <sheetName val="CT"/>
      <sheetName val="Sheet4"/>
      <sheetName val="DT"/>
      <sheetName val="Sheet2"/>
      <sheetName val="dongia"/>
      <sheetName val="Sheet3"/>
      <sheetName val="Sheet1"/>
    </sheetNames>
    <sheetDataSet>
      <sheetData sheetId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</v>
          </cell>
          <cell r="E23">
            <v>79089.51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287.5392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6740.615</v>
          </cell>
          <cell r="E33">
            <v>647619.05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1555.995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64.35188</v>
          </cell>
          <cell r="E38">
            <v>79716.01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40.07006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7438.57874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435.5766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5889.54952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46573.93152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2302.05925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</v>
          </cell>
          <cell r="E64">
            <v>79716.01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</v>
          </cell>
          <cell r="E65">
            <v>79716.01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6936.9692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6936.9692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22048.334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1330.24012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41484.469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21174.58816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0.04608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0.0864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0.072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1.5855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634.41283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410.88962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641.54967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LHT"/>
      <sheetName val="THKP"/>
      <sheetName val="KL XL2000"/>
      <sheetName val="KLXL2001"/>
      <sheetName val="THKP2001"/>
      <sheetName val="KLphanbo"/>
      <sheetName val="Chiet tinh"/>
      <sheetName val="XL4Poppy"/>
      <sheetName val="Van chuyen"/>
      <sheetName val="THKP (2)"/>
      <sheetName val="T.Bi"/>
      <sheetName val="Thiet ke"/>
      <sheetName val="Sheet2"/>
      <sheetName val="Sheet1"/>
      <sheetName val="CT"/>
      <sheetName val="K.luong"/>
      <sheetName val="Sheet4"/>
      <sheetName val="Sheet3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</sheetNames>
    <definedNames>
      <definedName name="DataFilter"/>
      <definedName name="DataSort"/>
      <definedName name="GoBack"/>
    </defined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I-ESTI"/>
      <sheetName val="切割 MTL"/>
      <sheetName val="切割 DI"/>
      <sheetName val="ESTI."/>
    </sheetNames>
    <sheetDataSet>
      <sheetData sheetId="0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XL4Poppy"/>
    </sheetNames>
    <sheetDataSet>
      <sheetData sheetId="0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??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????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k0"/>
      <sheetName val="k1"/>
      <sheetName val="klnenmat"/>
      <sheetName val="vlieunen"/>
      <sheetName val="bgianen"/>
      <sheetName val="dtctnen"/>
      <sheetName val="ksat"/>
      <sheetName val="thdtnen"/>
      <sheetName val="klcong"/>
      <sheetName val="vlcong"/>
      <sheetName val="bgiacong"/>
      <sheetName val="dtctcong"/>
      <sheetName val="thdtcong"/>
      <sheetName val="tmdautu"/>
      <sheetName val="cbdt"/>
      <sheetName val="Sheet14"/>
      <sheetName val="Sheet15"/>
      <sheetName val="Sheet16"/>
      <sheetName val="XL4Poppy"/>
      <sheetName val="BM0B"/>
      <sheetName val="BM0A"/>
      <sheetName val="REQ PAGE CABLE"/>
      <sheetName val="STAHL (2)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Sheet3"/>
      <sheetName val="O.Thuong Cong Cai tat"/>
      <sheetName val="O.Thuong-duong 331 QN"/>
      <sheetName val="Thinh GTNT Lang son"/>
      <sheetName val="O.Thinh 4B QNKm 97-102"/>
      <sheetName val="O.Thinh 4b QN84-94"/>
      <sheetName val="Sheet1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Van chuyen"/>
      <sheetName val="THKP (2)"/>
      <sheetName val="THKP"/>
      <sheetName val="T.Bi"/>
      <sheetName val="Thiet ke"/>
      <sheetName val="Sheet2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VLHTXL"/>
      <sheetName val="NC"/>
      <sheetName val="May"/>
      <sheetName val="cuoc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tonghopkinhphi"/>
      <sheetName val="TC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KLHT"/>
      <sheetName val="THKP"/>
      <sheetName val="KL XL2000"/>
      <sheetName val="KLXL2001"/>
      <sheetName val="THKP2001"/>
      <sheetName val="KLphanbo"/>
      <sheetName val="Chiet tinh"/>
      <sheetName val="XL4Poppy"/>
      <sheetName val="Van chuyen"/>
      <sheetName val="THKP (2)"/>
      <sheetName val="T.Bi"/>
      <sheetName val="Thiet ke"/>
      <sheetName val="CT"/>
      <sheetName val="K.luong"/>
      <sheetName val="Sheet4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VLHTXL"/>
      <sheetName val="NC"/>
      <sheetName val="May"/>
      <sheetName val="cuoc"/>
      <sheetName val="VuaXM"/>
      <sheetName val="Tno"/>
      <sheetName val="VuaBT"/>
      <sheetName val="CTGVL"/>
      <sheetName val="cat"/>
      <sheetName val="luongSS3"/>
      <sheetName val="mayTC"/>
      <sheetName val="HSluongtho"/>
      <sheetName val="luongTT09"/>
      <sheetName val="CLVL"/>
      <sheetName val="VLDCA"/>
      <sheetName val="khong"/>
      <sheetName val="Thuc hien-thanh toan-ung von"/>
      <sheetName val="TH"/>
      <sheetName val="TH2"/>
      <sheetName val="TH2 (2)"/>
      <sheetName val="khan dai B"/>
      <sheetName val="Dien"/>
      <sheetName val="cap thoat nuoc"/>
      <sheetName val="duong + hang rao"/>
      <sheetName val="TN ngoai nha"/>
      <sheetName val="dien nguon"/>
      <sheetName val="be nuoc ngam"/>
      <sheetName val="duong + hang rao."/>
      <sheetName val="San xa don + kep"/>
      <sheetName val="KL ngoai"/>
      <sheetName val="Chenh VT"/>
      <sheetName val="00000000"/>
      <sheetName val="TCLuong"/>
      <sheetName val="GTHP1"/>
      <sheetName val="GTHP2"/>
      <sheetName val="cogioiHP"/>
      <sheetName val="toPV,baove"/>
      <sheetName val="TTancaHP"/>
      <sheetName val="thuengoaiHP"/>
      <sheetName val="cogioiHP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ç khoan LK1"/>
    </sheetNames>
    <sheetDataSet>
      <sheetData sheetId="0">
        <row r="8">
          <cell r="K8">
            <v>1</v>
          </cell>
        </row>
        <row r="13">
          <cell r="E13">
            <v>4.5</v>
          </cell>
        </row>
        <row r="14">
          <cell r="E14">
            <v>2</v>
          </cell>
        </row>
        <row r="16">
          <cell r="E16">
            <v>0</v>
          </cell>
        </row>
        <row r="17">
          <cell r="E17">
            <v>0</v>
          </cell>
        </row>
        <row r="215">
          <cell r="D215">
            <v>3.1692017254946676</v>
          </cell>
        </row>
        <row r="227">
          <cell r="G227">
            <v>3.1692017254946676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Sambuvina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Sheet3"/>
      <sheetName val="O.Thuong Cong Cai tat"/>
      <sheetName val="O.Thuong-duong 331 QN"/>
      <sheetName val="Thinh GTNT Lang son"/>
      <sheetName val="O.Thinh 4B QNKm 97-102"/>
      <sheetName val="O.Thinh 4b QN84-94"/>
      <sheetName val="Sheet1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XL4Poppy"/>
      <sheetName val="Sheet2"/>
      <sheetName val="Ving gom 1A2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Tong hop Tvon 2002"/>
      <sheetName val="Thop Tvon QI_2002"/>
      <sheetName val="Thang 2"/>
      <sheetName val="Thang 3"/>
      <sheetName val="Thang 4"/>
      <sheetName val="Thang 5"/>
      <sheetName val="Theo cac CT lon"/>
      <sheetName val="Quy 2"/>
      <sheetName val="Thuc hien-thanh toan-ung von"/>
      <sheetName val="TH"/>
      <sheetName val="TH2"/>
      <sheetName val="TH2 (2)"/>
      <sheetName val="khan dai B"/>
      <sheetName val="Dien"/>
      <sheetName val="cap thoat nuoc"/>
      <sheetName val="duong + hang rao"/>
      <sheetName val="TN ngoai nha"/>
      <sheetName val="dien nguon"/>
      <sheetName val="be nuoc ngam"/>
      <sheetName val="duong + hang rao."/>
      <sheetName val="San xa don + kep"/>
      <sheetName val="KL ngoai"/>
      <sheetName val="Chenh VT"/>
      <sheetName val="00000000"/>
      <sheetName val="Sheet1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EW-PANEL"/>
      <sheetName val="Sheet1"/>
      <sheetName val="PANEL 南區焚化爐"/>
      <sheetName val="MV-PANEL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chi tiet "/>
      <sheetName val="chi tiet huong"/>
      <sheetName val="TH"/>
      <sheetName val="TH (2)"/>
      <sheetName val="Sheet3"/>
      <sheetName val="XL4Poppy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9 月"/>
      <sheetName val="8 月"/>
      <sheetName val="LSN"/>
      <sheetName val="Sheet3"/>
      <sheetName val="Sheet1"/>
      <sheetName val="Sheet2"/>
      <sheetName val="THKP  (2)"/>
      <sheetName val="DGCT cong (TM)"/>
      <sheetName val="DGCT PH (TM)"/>
      <sheetName val="DGCT MD (TM)"/>
      <sheetName val="DGCT ND (TM)"/>
      <sheetName val="VBT (2)"/>
      <sheetName val="THKP "/>
      <sheetName val="DGCT MD"/>
      <sheetName val="DGCT ND"/>
      <sheetName val="DGCT cong"/>
      <sheetName val="DGCT PH"/>
      <sheetName val="NC (2)"/>
      <sheetName val="XM"/>
      <sheetName val="NC"/>
      <sheetName val="VL"/>
      <sheetName val="DGCT-YL"/>
      <sheetName val="TH-YL"/>
      <sheetName val="VBT"/>
      <sheetName val="BT"/>
      <sheetName val="XL4Poppy"/>
      <sheetName val="O.Do-Cong Cai tat"/>
      <sheetName val="Cty CTGT 1 TN "/>
      <sheetName val="O Khue Qlo 3"/>
      <sheetName val="O.Do-TNVCA Q.ninh"/>
      <sheetName val="O chien QL 53-1413"/>
      <sheetName val="O.chien QL53-3311"/>
      <sheetName val="Sheet4"/>
      <sheetName val="o.Huyen - CMNC"/>
      <sheetName val="Huyen Quoc lo 91"/>
      <sheetName val="Sambuvina"/>
      <sheetName val="O huyen - lai cu"/>
      <sheetName val="o.Huyen - HP"/>
      <sheetName val="O.Khuong -Nha be Can gio"/>
      <sheetName val="tong hop nha be 141 "/>
      <sheetName val="¤.kh­¬ng -Nhµ thÞ uû VY"/>
      <sheetName val="Tong hop viet tri"/>
      <sheetName val="Khuong Vtri"/>
      <sheetName val="Khuong Daklak"/>
      <sheetName val="Khuong DL"/>
      <sheetName val="khuong viet tri"/>
      <sheetName val="Ctiet Qlo2 O Khuong"/>
      <sheetName val="Thop Qlo2 O khuong"/>
      <sheetName val="O.Hien T190"/>
      <sheetName val="O.Huyen- Xuyen a"/>
      <sheetName val="Huyen lang 3311"/>
      <sheetName val="O.huyen - Lang 1413"/>
      <sheetName val="Khuong vinh yen"/>
      <sheetName val="TK 3311Hien lang"/>
      <sheetName val="O.Hien Lang-Hoa llac"/>
      <sheetName val="O yen - lai cu"/>
      <sheetName val="O.Yen Ca mau-Nam can"/>
      <sheetName val="Yen Quoc lo 91"/>
      <sheetName val="TK 3311"/>
      <sheetName val="TB O VINH"/>
      <sheetName val="Sheet5 vinh a"/>
      <sheetName val="Chart1"/>
      <sheetName val="O.Vinh-Ha noi -Cau gie"/>
      <sheetName val="¤.Vinh HNCG -2"/>
      <sheetName val="Vinh Binh dinh 6"/>
      <sheetName val="O.Vinh San bong A22"/>
      <sheetName val="¤ Vinh - S©n bãng A22"/>
      <sheetName val="O.Viet - phong nien"/>
      <sheetName val="O.Viet - phong nien (2)"/>
      <sheetName val="Tk311PNCL"/>
      <sheetName val="O Viet 4D"/>
      <sheetName val="O Viet 4D (2)"/>
      <sheetName val="Tk33114d"/>
      <sheetName val="O Viet MKPL"/>
      <sheetName val="O Viet BPHIET"/>
      <sheetName val="Viet ban den"/>
      <sheetName val="TK311BDBP"/>
      <sheetName val="O.Viet - 4D"/>
      <sheetName val="O.Thuong Cong Cai tat"/>
      <sheetName val="O.Thuong-duong 331 QN"/>
      <sheetName val="Thinh GTNT Lang son"/>
      <sheetName val="O.Thinh 4B QNKm 97-102"/>
      <sheetName val="O.Thinh 4b QN84-94"/>
      <sheetName val="O.Thao Ql 51 V.Tau"/>
      <sheetName val="Thao binh dinnh"/>
      <sheetName val="Thao d­êng Ho Chi Minh"/>
      <sheetName val="O.Thao Ql 53 V.Long"/>
      <sheetName val="3311 o thiep"/>
      <sheetName val="O.Thiep- NHCG"/>
      <sheetName val="otung tram xang nhu quynh"/>
      <sheetName val="oTung gia lam"/>
      <sheetName val="Qlo 5 Trau quy"/>
      <sheetName val="O.Tung Chau qui"/>
      <sheetName val="O.Hien Vinh tuy"/>
      <sheetName val="CTvµ SL"/>
      <sheetName val="B¶n gèc"/>
      <sheetName val="lai o huyen CM"/>
      <sheetName val="lai o yen CM"/>
      <sheetName val="tong hop 5 th­ng dau nam"/>
      <sheetName val="Thang 6"/>
      <sheetName val="Thang 7"/>
      <sheetName val="Thang 8"/>
      <sheetName val="Thang 9"/>
      <sheetName val="Tæng hîp ¤.Khu¬ng"/>
      <sheetName val="CDPS 112"/>
      <sheetName val="CDPS 333"/>
      <sheetName val="CDPS 3338 TDT"/>
      <sheetName val="CDPS 333VAT"/>
      <sheetName val="CDPS 131"/>
      <sheetName val="CDPS 133"/>
      <sheetName val="CDPS 1388"/>
      <sheetName val="CDPS 136"/>
      <sheetName val="CDPS 1413"/>
      <sheetName val="CDPS 1411"/>
      <sheetName val="CDPS 1418"/>
      <sheetName val="CDPS 152"/>
      <sheetName val="CDPS 153"/>
      <sheetName val="CDPS 154"/>
      <sheetName val="CDPS 311"/>
      <sheetName val="CDPS 3311"/>
      <sheetName val="CDPS 3312"/>
      <sheetName val="CDPS 336"/>
      <sheetName val="CDPS338(in)"/>
      <sheetName val="CDPS 3388"/>
      <sheetName val="CDPS 341"/>
      <sheetName val="TK431"/>
      <sheetName val="TK 511"/>
      <sheetName val="CDPS 342"/>
      <sheetName val="ps 642"/>
      <sheetName val="ps623"/>
      <sheetName val="ps627"/>
      <sheetName val="ps 622"/>
      <sheetName val="ps 621"/>
      <sheetName val=" kuv"/>
      <sheetName val="BKRVV"/>
      <sheetName val="KUVtrang 1"/>
      <sheetName val="CVVAYNP"/>
      <sheetName val="KUVtrang2"/>
      <sheetName val="BBKTVTDB"/>
      <sheetName val="T8-2001"/>
      <sheetName val="T7-2001"/>
      <sheetName val="T9-2001"/>
      <sheetName val="T"/>
      <sheetName val="T10-2001"/>
      <sheetName val="T6-2001"/>
      <sheetName val="T11-2001"/>
      <sheetName val="T12-2001"/>
      <sheetName val="T3-2001"/>
      <sheetName val="T4-2001"/>
      <sheetName val="T5-2001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632"/>
      <sheetName val="Bieu4a-CLCB"/>
      <sheetName val="Tach chi phi"/>
      <sheetName val="DGCT"/>
      <sheetName val="THKP"/>
      <sheetName val="GTXL"/>
      <sheetName val="CMNL"/>
      <sheetName val="DGCM - NL"/>
      <sheetName val="00000000"/>
      <sheetName val="TONG HOP"/>
      <sheetName val="6-BO PHAN NAP LIEU, EP"/>
      <sheetName val="07-CD EP &amp; SAY NHANH"/>
      <sheetName val="09-CD TRANG MEN"/>
      <sheetName val="10-CD NUNG"/>
      <sheetName val="11-CD LUU CHUA"/>
      <sheetName val="12-PHAN LOAI &amp; DONG GOI"/>
      <sheetName val="13-CD MAI"/>
      <sheetName val="14~16 THIET BI PHONG THI NGHIEM"/>
      <sheetName val="17 -  HE THONG HUT BUI"/>
      <sheetName val="THIET BI PHU TRO"/>
      <sheetName val="KH"/>
      <sheetName val="KLTTL1"/>
      <sheetName val="THGTPTho"/>
      <sheetName val="TL"/>
      <sheetName val="TToanL1"/>
      <sheetName val="Tach CHi phi  (3)"/>
      <sheetName val="DGia"/>
      <sheetName val="KHSXDuong"/>
      <sheetName val="DgCM - NC"/>
      <sheetName val="BBTTL1"/>
      <sheetName val="BBTTL2"/>
      <sheetName val="KHSX"/>
      <sheetName val="BLA6-252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</sheetNames>
    <sheetDataSet>
      <sheetData sheetId="0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2"/>
      <sheetName val="Sheet1"/>
      <sheetName val="XXXXXXXX"/>
      <sheetName val="XL4Poppy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Becoc (2)"/>
      <sheetName val="bia"/>
      <sheetName val="Input Data"/>
      <sheetName val="Xuly Data (2)"/>
      <sheetName val="Xuly Data"/>
      <sheetName val="TPLTD"/>
      <sheetName val="THDinhM"/>
      <sheetName val="TohopDM"/>
      <sheetName val="THNL"/>
      <sheetName val="DDinh"/>
      <sheetName val="Xamu"/>
      <sheetName val="Becoc"/>
      <sheetName val="KNCLC"/>
      <sheetName val="CVI"/>
      <sheetName val="XL4Poppy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a"/>
      <sheetName val="Solieu"/>
      <sheetName val="cal1"/>
      <sheetName val="cal2"/>
      <sheetName val="cal3"/>
      <sheetName val="cal4"/>
      <sheetName val="cal4 (2)"/>
      <sheetName val="CAL4(3)"/>
      <sheetName val="CVI"/>
      <sheetName val="cal5"/>
      <sheetName val="cal6"/>
      <sheetName val="Cal7"/>
      <sheetName val="BTRA"/>
      <sheetName val="cal8"/>
    </sheetNames>
    <sheetDataSet>
      <sheetData sheetId="1">
        <row r="15">
          <cell r="D15">
            <v>0.9</v>
          </cell>
        </row>
        <row r="27">
          <cell r="E27">
            <v>2.86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coc (2)"/>
      <sheetName val="bia"/>
      <sheetName val="Input Data"/>
      <sheetName val="Xuly Data (2)"/>
      <sheetName val="Xuly Data"/>
      <sheetName val="TPLTD"/>
      <sheetName val="THDinhM"/>
      <sheetName val="TohopDM"/>
      <sheetName val="THNL"/>
      <sheetName val="DDinh"/>
      <sheetName val="Xamu"/>
      <sheetName val="Becoc"/>
      <sheetName val="KNCLC"/>
      <sheetName val="CVI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alysis"/>
      <sheetName val="B-B"/>
      <sheetName val="C-C"/>
      <sheetName val="D-D"/>
      <sheetName val="E-E"/>
      <sheetName val="F-F(2)"/>
      <sheetName val="F-F(3)"/>
      <sheetName val="G-G(3)"/>
    </sheetNames>
    <sheetDataSet>
      <sheetData sheetId="0">
        <row r="45">
          <cell r="I45">
            <v>0.07</v>
          </cell>
        </row>
      </sheetData>
      <sheetData sheetId="1">
        <row r="1">
          <cell r="A1" t="str">
            <v>ministry of transport - No. 18 projects management unit</v>
          </cell>
        </row>
        <row r="2">
          <cell r="A2" t="str">
            <v>national highway No. 10 improvement project</v>
          </cell>
        </row>
        <row r="3">
          <cell r="A3" t="str">
            <v>package r5 - hai phong bypass section</v>
          </cell>
        </row>
        <row r="5">
          <cell r="A5" t="str">
            <v>REINFORCED CONCRETE SECTION DESIGN</v>
          </cell>
        </row>
        <row r="6">
          <cell r="C6" t="str">
            <v>(Rectangular Section with Compression Reinforcement)</v>
          </cell>
        </row>
        <row r="7">
          <cell r="C7" t="str">
            <v>(According to AASHTO 1996)</v>
          </cell>
        </row>
        <row r="8">
          <cell r="A8" t="str">
            <v>Bridge:</v>
          </cell>
          <cell r="C8" t="str">
            <v>QUAN TOAN FLYOVER A1, A2</v>
          </cell>
        </row>
        <row r="9">
          <cell r="A9" t="str">
            <v>Structure:</v>
          </cell>
          <cell r="C9" t="str">
            <v>SECTION B-B</v>
          </cell>
        </row>
        <row r="11">
          <cell r="B11" t="str">
            <v>Factored loads for B-B (/1m)</v>
          </cell>
          <cell r="F11" t="str">
            <v>Check section according to group:</v>
          </cell>
          <cell r="J11">
            <v>1</v>
          </cell>
        </row>
        <row r="12">
          <cell r="C12" t="str">
            <v>Shear</v>
          </cell>
          <cell r="D12" t="str">
            <v>Moment</v>
          </cell>
          <cell r="F12" t="str">
            <v>Factored Moment:</v>
          </cell>
          <cell r="J12">
            <v>1700.500171931514</v>
          </cell>
          <cell r="K12" t="str">
            <v>kN*m</v>
          </cell>
        </row>
        <row r="13">
          <cell r="B13" t="str">
            <v>Group</v>
          </cell>
          <cell r="C13" t="str">
            <v>(kN/m)</v>
          </cell>
          <cell r="D13" t="str">
            <v>(kN•m/m)</v>
          </cell>
          <cell r="F13" t="str">
            <v>Factored Shear force:</v>
          </cell>
          <cell r="J13">
            <v>508.04684812980486</v>
          </cell>
          <cell r="K13" t="str">
            <v>kN</v>
          </cell>
        </row>
        <row r="14">
          <cell r="B14" t="str">
            <v>I</v>
          </cell>
          <cell r="C14">
            <v>508.04684812980486</v>
          </cell>
          <cell r="D14">
            <v>1700.500171931514</v>
          </cell>
        </row>
        <row r="15">
          <cell r="B15" t="str">
            <v>II</v>
          </cell>
          <cell r="C15">
            <v>415.0351435194541</v>
          </cell>
          <cell r="D15">
            <v>1256.445452911899</v>
          </cell>
        </row>
        <row r="16">
          <cell r="B16" t="str">
            <v>III</v>
          </cell>
          <cell r="C16">
            <v>474.8124258101581</v>
          </cell>
          <cell r="D16">
            <v>1548.8772123837118</v>
          </cell>
        </row>
        <row r="17">
          <cell r="B17" t="str">
            <v>VII</v>
          </cell>
          <cell r="C17">
            <v>540.0884764934691</v>
          </cell>
          <cell r="D17">
            <v>1797.5708247721295</v>
          </cell>
        </row>
        <row r="19">
          <cell r="A19" t="str">
            <v>Initial Data</v>
          </cell>
        </row>
        <row r="20">
          <cell r="A20" t="str">
            <v>  Beam/Effective Web Width</v>
          </cell>
          <cell r="E20" t="str">
            <v>b, bw</v>
          </cell>
          <cell r="F20">
            <v>1000</v>
          </cell>
          <cell r="G20" t="str">
            <v>mm</v>
          </cell>
        </row>
        <row r="21">
          <cell r="A21" t="str">
            <v>  Total Beam Depth</v>
          </cell>
          <cell r="E21" t="str">
            <v>h</v>
          </cell>
          <cell r="F21">
            <v>1500</v>
          </cell>
          <cell r="G21" t="str">
            <v>mm</v>
          </cell>
        </row>
        <row r="22">
          <cell r="A22" t="str">
            <v>  Depth from to Steel Centroid</v>
          </cell>
          <cell r="E22" t="str">
            <v>d</v>
          </cell>
          <cell r="F22">
            <v>1400</v>
          </cell>
          <cell r="G22" t="str">
            <v>mm</v>
          </cell>
        </row>
        <row r="23">
          <cell r="A23" t="str">
            <v>  Distance </v>
          </cell>
          <cell r="E23" t="str">
            <v>d'</v>
          </cell>
          <cell r="F23">
            <v>100</v>
          </cell>
          <cell r="G23" t="str">
            <v>mm</v>
          </cell>
        </row>
        <row r="24">
          <cell r="A24" t="str">
            <v>  Dist. from extreme tension fiber to</v>
          </cell>
          <cell r="E24" t="str">
            <v>d1</v>
          </cell>
          <cell r="F24">
            <v>100</v>
          </cell>
          <cell r="G24" t="str">
            <v>mm</v>
          </cell>
        </row>
        <row r="25">
          <cell r="B25" t="str">
            <v> centroid of tension rein.</v>
          </cell>
        </row>
        <row r="26">
          <cell r="A26" t="str">
            <v>  Effective Cover to Center of Closest Bar</v>
          </cell>
          <cell r="E26" t="str">
            <v>dc</v>
          </cell>
          <cell r="F26">
            <v>50.8</v>
          </cell>
          <cell r="G26" t="str">
            <v>mm&lt;=2in</v>
          </cell>
        </row>
        <row r="27">
          <cell r="A27" t="str">
            <v>  Steel Strength</v>
          </cell>
          <cell r="C27">
            <v>60000</v>
          </cell>
          <cell r="D27" t="str">
            <v>Psi</v>
          </cell>
          <cell r="E27" t="str">
            <v>fy</v>
          </cell>
          <cell r="F27">
            <v>413.7</v>
          </cell>
          <cell r="G27" t="str">
            <v>MPa</v>
          </cell>
        </row>
        <row r="28">
          <cell r="A28" t="str">
            <v>  Steel Strength</v>
          </cell>
          <cell r="C28">
            <v>40000</v>
          </cell>
          <cell r="D28" t="str">
            <v>Psi</v>
          </cell>
          <cell r="E28" t="str">
            <v>f'y</v>
          </cell>
          <cell r="F28">
            <v>275.8</v>
          </cell>
          <cell r="G28" t="str">
            <v>MPa</v>
          </cell>
        </row>
        <row r="29">
          <cell r="A29" t="str">
            <v>  Concrete Strength</v>
          </cell>
          <cell r="E29" t="str">
            <v>f'c</v>
          </cell>
          <cell r="F29">
            <v>30</v>
          </cell>
          <cell r="G29" t="str">
            <v>MPa</v>
          </cell>
        </row>
        <row r="31">
          <cell r="A31" t="str">
            <v>Moment Capacity</v>
          </cell>
        </row>
        <row r="32">
          <cell r="A32" t="str">
            <v>  Reduction Factor</v>
          </cell>
          <cell r="F32" t="str">
            <v>f</v>
          </cell>
          <cell r="G32">
            <v>0.7</v>
          </cell>
        </row>
        <row r="33">
          <cell r="A33" t="str">
            <v>  Tension Reinforcement</v>
          </cell>
          <cell r="D33">
            <v>7</v>
          </cell>
          <cell r="E33">
            <v>25</v>
          </cell>
          <cell r="F33" t="str">
            <v>As</v>
          </cell>
          <cell r="G33">
            <v>3549</v>
          </cell>
          <cell r="H33" t="str">
            <v>mm2</v>
          </cell>
        </row>
        <row r="34">
          <cell r="A34" t="str">
            <v>  Compression Reinforcement</v>
          </cell>
          <cell r="D34">
            <v>7</v>
          </cell>
          <cell r="E34">
            <v>22</v>
          </cell>
          <cell r="F34" t="str">
            <v>A's</v>
          </cell>
          <cell r="G34">
            <v>2716</v>
          </cell>
          <cell r="H34" t="str">
            <v>mm2</v>
          </cell>
        </row>
        <row r="35">
          <cell r="A35" t="str">
            <v>  Reinforcement Ratio</v>
          </cell>
          <cell r="F35" t="str">
            <v>r</v>
          </cell>
          <cell r="G35">
            <v>0.004475</v>
          </cell>
        </row>
        <row r="36">
          <cell r="A36" t="str">
            <v>  Rectangular Stress Block Factor (8.16.2.7)</v>
          </cell>
          <cell r="F36" t="str">
            <v>b1</v>
          </cell>
          <cell r="G36">
            <v>0.85</v>
          </cell>
        </row>
        <row r="37">
          <cell r="A37" t="str">
            <v>  Condition to include comp reinf. into Section capacity (8.16.3.4)</v>
          </cell>
        </row>
        <row r="38">
          <cell r="A38" t="str">
            <v>  Checking result:</v>
          </cell>
          <cell r="C38" t="str">
            <v>Exculded, so A's must be assumped to be 0</v>
          </cell>
        </row>
        <row r="40">
          <cell r="A40" t="str">
            <v>  Rectangular Stress Block Depth</v>
          </cell>
          <cell r="F40" t="str">
            <v>a</v>
          </cell>
          <cell r="G40">
            <v>57.577305882352945</v>
          </cell>
          <cell r="H40" t="str">
            <v>mm</v>
          </cell>
        </row>
        <row r="41">
          <cell r="A41" t="str">
            <v>  Check if comp. reinf is in comp. region or not</v>
          </cell>
          <cell r="F41" t="str">
            <v>a</v>
          </cell>
          <cell r="G41" t="str">
            <v>£</v>
          </cell>
          <cell r="H41" t="str">
            <v>2d'</v>
          </cell>
          <cell r="I41" t="str">
            <v>Enter A's = 0</v>
          </cell>
        </row>
        <row r="43">
          <cell r="A43" t="str">
            <v>  Moment Capacity</v>
          </cell>
          <cell r="C43" t="str">
            <v>Mr</v>
          </cell>
          <cell r="D43">
            <v>1409.2691945874199</v>
          </cell>
          <cell r="E43" t="str">
            <v>&lt;</v>
          </cell>
          <cell r="F43">
            <v>1700.500171931514</v>
          </cell>
          <cell r="G43" t="str">
            <v>kN.m</v>
          </cell>
          <cell r="I43" t="str">
            <v>Not enough</v>
          </cell>
        </row>
        <row r="45">
          <cell r="A45" t="str">
            <v>  Check Balanced Reinf.</v>
          </cell>
        </row>
        <row r="46">
          <cell r="B46" t="str">
            <v>When A's=0 (8.16.3.1.1)</v>
          </cell>
          <cell r="E46" t="str">
            <v>r   £</v>
          </cell>
          <cell r="F46" t="str">
            <v>0.75rb</v>
          </cell>
          <cell r="G46">
            <v>0.023258229550302264</v>
          </cell>
          <cell r="I46" t="str">
            <v>O.K.</v>
          </cell>
        </row>
        <row r="47">
          <cell r="B47" t="str">
            <v>When A's &lt;&gt; 0 (8.16.3.4.3)</v>
          </cell>
          <cell r="E47" t="str">
            <v>r   £</v>
          </cell>
          <cell r="F47" t="str">
            <v>rb</v>
          </cell>
          <cell r="G47">
            <v>0.032950972733736344</v>
          </cell>
          <cell r="I47" t="str">
            <v>O.K.</v>
          </cell>
        </row>
        <row r="48">
          <cell r="A48" t="str">
            <v>  Check Cracking Moment (8.17.1.1)</v>
          </cell>
          <cell r="E48" t="str">
            <v>Mr   ³</v>
          </cell>
          <cell r="F48" t="str">
            <v>1.2Mcr</v>
          </cell>
          <cell r="G48">
            <v>1535.5401899657331</v>
          </cell>
          <cell r="H48" t="str">
            <v>kN•m</v>
          </cell>
          <cell r="I48" t="str">
            <v>Not enough</v>
          </cell>
        </row>
        <row r="50">
          <cell r="A50" t="str">
            <v>   * Acceptable if Mr &gt; 1.33Mf</v>
          </cell>
        </row>
        <row r="52">
          <cell r="A52" t="str">
            <v>Shear Capacity</v>
          </cell>
        </row>
        <row r="53">
          <cell r="A53" t="str">
            <v>  Reduction Factor for Shear (8.16.1.2.1)</v>
          </cell>
          <cell r="E53" t="str">
            <v>fv</v>
          </cell>
          <cell r="F53">
            <v>0.85</v>
          </cell>
        </row>
        <row r="54">
          <cell r="A54" t="str">
            <v>  Total Reinforcment</v>
          </cell>
          <cell r="C54">
            <v>7</v>
          </cell>
          <cell r="D54">
            <v>16</v>
          </cell>
          <cell r="E54" t="str">
            <v>Av</v>
          </cell>
          <cell r="F54">
            <v>1386</v>
          </cell>
          <cell r="G54" t="str">
            <v>mm2</v>
          </cell>
        </row>
        <row r="55">
          <cell r="A55" t="str">
            <v>  Shear Reinforcement Spacing</v>
          </cell>
          <cell r="E55" t="str">
            <v>s</v>
          </cell>
          <cell r="F55">
            <v>400</v>
          </cell>
          <cell r="G55" t="str">
            <v>mm</v>
          </cell>
        </row>
        <row r="56">
          <cell r="A56" t="str">
            <v>  Shear in Concrete Section (8.16.6.2.1)</v>
          </cell>
          <cell r="E56" t="str">
            <v>Vc</v>
          </cell>
          <cell r="F56">
            <v>1212.6398772014275</v>
          </cell>
          <cell r="G56" t="str">
            <v>kN</v>
          </cell>
        </row>
        <row r="57">
          <cell r="A57" t="str">
            <v>  Shear in Reinforcement (8.16.6.3)</v>
          </cell>
          <cell r="E57" t="str">
            <v>Vs</v>
          </cell>
          <cell r="F57">
            <v>1337.9058</v>
          </cell>
          <cell r="G57" t="str">
            <v>kN</v>
          </cell>
        </row>
        <row r="59">
          <cell r="A59" t="str">
            <v>  Shear Capacity</v>
          </cell>
          <cell r="E59" t="str">
            <v>Vr</v>
          </cell>
          <cell r="F59">
            <v>2167.9638256212133</v>
          </cell>
          <cell r="G59" t="str">
            <v>kN</v>
          </cell>
          <cell r="I59" t="str">
            <v>O.K.</v>
          </cell>
        </row>
        <row r="61">
          <cell r="A61" t="str">
            <v>  Check Minimum Reinf.** (8.19.1.2)</v>
          </cell>
          <cell r="E61" t="str">
            <v>Av   ³</v>
          </cell>
          <cell r="F61" t="str">
            <v>Avmin</v>
          </cell>
          <cell r="G61">
            <v>333.5750543872371</v>
          </cell>
          <cell r="H61" t="str">
            <v>mm2</v>
          </cell>
          <cell r="I61" t="str">
            <v>O.K.</v>
          </cell>
        </row>
        <row r="62">
          <cell r="A62" t="str">
            <v>  Check Maximum Spacing (8.19.3)</v>
          </cell>
          <cell r="E62" t="str">
            <v>s   £</v>
          </cell>
          <cell r="F62" t="str">
            <v>smax</v>
          </cell>
          <cell r="G62">
            <v>600</v>
          </cell>
          <cell r="H62" t="str">
            <v>mm</v>
          </cell>
          <cell r="I62" t="str">
            <v>O.K.</v>
          </cell>
        </row>
        <row r="65">
          <cell r="B65">
            <v>10</v>
          </cell>
          <cell r="C65">
            <v>13</v>
          </cell>
          <cell r="D65">
            <v>16</v>
          </cell>
          <cell r="E65">
            <v>19</v>
          </cell>
          <cell r="F65">
            <v>22</v>
          </cell>
          <cell r="G65">
            <v>25</v>
          </cell>
          <cell r="H65">
            <v>29</v>
          </cell>
          <cell r="I65">
            <v>32</v>
          </cell>
          <cell r="J65">
            <v>35</v>
          </cell>
        </row>
        <row r="66">
          <cell r="B66">
            <v>71</v>
          </cell>
          <cell r="C66">
            <v>127</v>
          </cell>
          <cell r="D66">
            <v>198</v>
          </cell>
          <cell r="E66">
            <v>285</v>
          </cell>
          <cell r="F66">
            <v>388</v>
          </cell>
          <cell r="G66">
            <v>507</v>
          </cell>
          <cell r="H66">
            <v>641</v>
          </cell>
          <cell r="I66">
            <v>792</v>
          </cell>
          <cell r="J66">
            <v>985</v>
          </cell>
        </row>
      </sheetData>
      <sheetData sheetId="2">
        <row r="11">
          <cell r="J11">
            <v>1</v>
          </cell>
        </row>
      </sheetData>
      <sheetData sheetId="3">
        <row r="11">
          <cell r="J11">
            <v>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eckG (2)"/>
      <sheetName val="Loading"/>
      <sheetName val="Check A"/>
      <sheetName val="CheckB"/>
      <sheetName val="Check C"/>
      <sheetName val="Check D"/>
      <sheetName val="Check F"/>
      <sheetName val="Check G"/>
      <sheetName val="Check E"/>
      <sheetName val="XXXXXXXX"/>
      <sheetName val="XL4Poppy (2)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tabSelected="1" workbookViewId="0" topLeftCell="A1">
      <selection activeCell="B152" sqref="B152"/>
    </sheetView>
  </sheetViews>
  <sheetFormatPr defaultColWidth="8.796875" defaultRowHeight="15" customHeight="1"/>
  <cols>
    <col min="1" max="1" width="4.19921875" style="1" customWidth="1"/>
    <col min="2" max="2" width="62.3984375" style="0" customWidth="1"/>
    <col min="3" max="3" width="12.3984375" style="0" customWidth="1"/>
  </cols>
  <sheetData>
    <row r="1" spans="1:3" ht="19.5" customHeight="1">
      <c r="A1"/>
      <c r="B1" s="93" t="s">
        <v>100</v>
      </c>
      <c r="C1" s="93"/>
    </row>
    <row r="2" spans="1:4" ht="15" customHeight="1">
      <c r="A2" s="95" t="s">
        <v>174</v>
      </c>
      <c r="B2" s="95"/>
      <c r="C2" s="95"/>
      <c r="D2" s="11"/>
    </row>
    <row r="3" spans="1:4" ht="19.5" customHeight="1">
      <c r="A3" s="40" t="s">
        <v>149</v>
      </c>
      <c r="B3" s="41" t="s">
        <v>99</v>
      </c>
      <c r="C3" s="40" t="s">
        <v>173</v>
      </c>
      <c r="D3" s="11"/>
    </row>
    <row r="4" spans="1:3" s="49" customFormat="1" ht="19.5" customHeight="1">
      <c r="A4" s="88" t="s">
        <v>3</v>
      </c>
      <c r="B4" s="89" t="s">
        <v>0</v>
      </c>
      <c r="C4" s="90"/>
    </row>
    <row r="5" spans="1:3" ht="15" customHeight="1">
      <c r="A5" s="15"/>
      <c r="B5" s="14" t="s">
        <v>110</v>
      </c>
      <c r="C5" s="4"/>
    </row>
    <row r="6" spans="1:3" ht="15" customHeight="1">
      <c r="A6" s="13">
        <v>1</v>
      </c>
      <c r="B6" s="14" t="s">
        <v>1</v>
      </c>
      <c r="C6" s="18">
        <v>120000</v>
      </c>
    </row>
    <row r="7" spans="1:3" ht="16.5" customHeight="1">
      <c r="A7" s="15">
        <v>2</v>
      </c>
      <c r="B7" s="14" t="s">
        <v>2</v>
      </c>
      <c r="C7" s="18"/>
    </row>
    <row r="8" spans="1:3" ht="15" customHeight="1">
      <c r="A8" s="3"/>
      <c r="B8" s="4" t="s">
        <v>225</v>
      </c>
      <c r="C8" s="87">
        <v>150000</v>
      </c>
    </row>
    <row r="9" spans="1:3" ht="33.75" customHeight="1">
      <c r="A9" s="3" t="s">
        <v>4</v>
      </c>
      <c r="B9" s="84" t="s">
        <v>202</v>
      </c>
      <c r="C9" s="18">
        <v>220000</v>
      </c>
    </row>
    <row r="10" spans="1:3" ht="31.5" customHeight="1">
      <c r="A10" s="3" t="s">
        <v>4</v>
      </c>
      <c r="B10" s="84" t="s">
        <v>196</v>
      </c>
      <c r="C10" s="18">
        <v>140000</v>
      </c>
    </row>
    <row r="11" spans="1:3" ht="15" customHeight="1">
      <c r="A11" s="3" t="s">
        <v>4</v>
      </c>
      <c r="B11" s="4" t="s">
        <v>193</v>
      </c>
      <c r="C11" s="18">
        <v>140000</v>
      </c>
    </row>
    <row r="12" spans="1:3" ht="35.25" customHeight="1">
      <c r="A12" s="3" t="s">
        <v>4</v>
      </c>
      <c r="B12" s="84" t="s">
        <v>201</v>
      </c>
      <c r="C12" s="18">
        <v>250000</v>
      </c>
    </row>
    <row r="13" spans="1:3" ht="33.75" customHeight="1">
      <c r="A13" s="3" t="s">
        <v>4</v>
      </c>
      <c r="B13" s="5" t="s">
        <v>203</v>
      </c>
      <c r="C13" s="18">
        <v>140000</v>
      </c>
    </row>
    <row r="14" spans="1:3" ht="30.75" customHeight="1">
      <c r="A14" s="3" t="s">
        <v>4</v>
      </c>
      <c r="B14" s="84" t="s">
        <v>197</v>
      </c>
      <c r="C14" s="18">
        <v>180000</v>
      </c>
    </row>
    <row r="15" spans="1:3" ht="30.75" customHeight="1">
      <c r="A15" s="3" t="s">
        <v>4</v>
      </c>
      <c r="B15" s="84" t="s">
        <v>176</v>
      </c>
      <c r="C15" s="18">
        <v>300000</v>
      </c>
    </row>
    <row r="16" spans="1:3" ht="15" customHeight="1">
      <c r="A16" s="3" t="s">
        <v>4</v>
      </c>
      <c r="B16" s="4" t="s">
        <v>12</v>
      </c>
      <c r="C16" s="18">
        <v>250000</v>
      </c>
    </row>
    <row r="17" spans="1:3" ht="15" customHeight="1">
      <c r="A17" s="3" t="s">
        <v>4</v>
      </c>
      <c r="B17" s="4" t="s">
        <v>13</v>
      </c>
      <c r="C17" s="18">
        <v>150000</v>
      </c>
    </row>
    <row r="18" spans="1:3" ht="32.25" customHeight="1">
      <c r="A18" s="3" t="s">
        <v>4</v>
      </c>
      <c r="B18" s="6" t="s">
        <v>178</v>
      </c>
      <c r="C18" s="18">
        <v>200000</v>
      </c>
    </row>
    <row r="19" spans="1:3" ht="28.5" customHeight="1">
      <c r="A19" s="3" t="s">
        <v>4</v>
      </c>
      <c r="B19" s="6" t="s">
        <v>177</v>
      </c>
      <c r="C19" s="18">
        <v>150000</v>
      </c>
    </row>
    <row r="20" spans="1:3" ht="15" customHeight="1">
      <c r="A20" s="13"/>
      <c r="B20" s="39" t="s">
        <v>111</v>
      </c>
      <c r="C20" s="18"/>
    </row>
    <row r="21" spans="1:3" ht="21" customHeight="1">
      <c r="A21" s="15">
        <v>1</v>
      </c>
      <c r="B21" s="16" t="s">
        <v>112</v>
      </c>
      <c r="C21" s="18"/>
    </row>
    <row r="22" spans="1:3" ht="15" customHeight="1">
      <c r="A22" s="3" t="s">
        <v>4</v>
      </c>
      <c r="B22" s="4" t="s">
        <v>16</v>
      </c>
      <c r="C22" s="18">
        <v>60000</v>
      </c>
    </row>
    <row r="23" spans="1:3" ht="15" customHeight="1">
      <c r="A23" s="3" t="s">
        <v>4</v>
      </c>
      <c r="B23" s="4" t="s">
        <v>17</v>
      </c>
      <c r="C23" s="18">
        <v>80000</v>
      </c>
    </row>
    <row r="24" spans="1:3" ht="30.75" customHeight="1">
      <c r="A24" s="3" t="s">
        <v>4</v>
      </c>
      <c r="B24" s="84" t="s">
        <v>207</v>
      </c>
      <c r="C24" s="18">
        <v>60000</v>
      </c>
    </row>
    <row r="25" spans="1:3" ht="32.25" customHeight="1">
      <c r="A25" s="3" t="s">
        <v>4</v>
      </c>
      <c r="B25" s="84" t="s">
        <v>208</v>
      </c>
      <c r="C25" s="18">
        <v>150000</v>
      </c>
    </row>
    <row r="26" spans="1:3" ht="31.5" customHeight="1">
      <c r="A26" s="3" t="s">
        <v>4</v>
      </c>
      <c r="B26" s="6" t="s">
        <v>20</v>
      </c>
      <c r="C26" s="18">
        <v>70000</v>
      </c>
    </row>
    <row r="27" spans="1:3" ht="15" customHeight="1">
      <c r="A27" s="3" t="s">
        <v>4</v>
      </c>
      <c r="B27" s="4" t="s">
        <v>21</v>
      </c>
      <c r="C27" s="18">
        <v>70000</v>
      </c>
    </row>
    <row r="28" spans="1:3" ht="19.5" customHeight="1">
      <c r="A28" s="3" t="s">
        <v>4</v>
      </c>
      <c r="B28" s="4" t="s">
        <v>194</v>
      </c>
      <c r="C28" s="18">
        <v>110000</v>
      </c>
    </row>
    <row r="29" spans="1:3" ht="36" customHeight="1">
      <c r="A29" s="3" t="s">
        <v>4</v>
      </c>
      <c r="B29" s="84" t="s">
        <v>200</v>
      </c>
      <c r="C29" s="18">
        <v>130000</v>
      </c>
    </row>
    <row r="30" spans="1:3" s="11" customFormat="1" ht="15" customHeight="1">
      <c r="A30" s="13">
        <v>2</v>
      </c>
      <c r="B30" s="14" t="s">
        <v>65</v>
      </c>
      <c r="C30" s="18"/>
    </row>
    <row r="31" spans="1:3" ht="21" customHeight="1">
      <c r="A31" s="3" t="s">
        <v>4</v>
      </c>
      <c r="B31" s="4" t="s">
        <v>198</v>
      </c>
      <c r="C31" s="18">
        <v>180000</v>
      </c>
    </row>
    <row r="32" spans="1:3" s="49" customFormat="1" ht="18" customHeight="1">
      <c r="A32" s="78" t="s">
        <v>4</v>
      </c>
      <c r="B32" s="79" t="s">
        <v>116</v>
      </c>
      <c r="C32" s="76">
        <v>180000</v>
      </c>
    </row>
    <row r="33" spans="1:3" ht="23.25" customHeight="1">
      <c r="A33" s="3" t="s">
        <v>4</v>
      </c>
      <c r="B33" s="4" t="s">
        <v>117</v>
      </c>
      <c r="C33" s="18">
        <v>80000</v>
      </c>
    </row>
    <row r="34" spans="1:3" s="49" customFormat="1" ht="15" customHeight="1">
      <c r="A34" s="50">
        <v>3</v>
      </c>
      <c r="B34" s="53" t="s">
        <v>150</v>
      </c>
      <c r="C34" s="52"/>
    </row>
    <row r="35" spans="1:3" s="77" customFormat="1" ht="15" customHeight="1">
      <c r="A35" s="74"/>
      <c r="B35" s="75" t="s">
        <v>171</v>
      </c>
      <c r="C35" s="76">
        <v>30000</v>
      </c>
    </row>
    <row r="36" spans="1:3" s="77" customFormat="1" ht="15" customHeight="1">
      <c r="A36" s="74"/>
      <c r="B36" s="75" t="s">
        <v>172</v>
      </c>
      <c r="C36" s="76">
        <v>80000</v>
      </c>
    </row>
    <row r="37" spans="1:3" s="49" customFormat="1" ht="15" customHeight="1">
      <c r="A37" s="78"/>
      <c r="B37" s="79" t="s">
        <v>209</v>
      </c>
      <c r="C37" s="86">
        <v>30000</v>
      </c>
    </row>
    <row r="38" spans="1:3" s="77" customFormat="1" ht="17.25" customHeight="1">
      <c r="A38" s="74"/>
      <c r="B38" s="75" t="s">
        <v>168</v>
      </c>
      <c r="C38" s="76">
        <v>100000</v>
      </c>
    </row>
    <row r="39" spans="1:3" s="77" customFormat="1" ht="18" customHeight="1">
      <c r="A39" s="74"/>
      <c r="B39" s="75" t="s">
        <v>169</v>
      </c>
      <c r="C39" s="76">
        <v>30000</v>
      </c>
    </row>
    <row r="40" spans="1:3" s="77" customFormat="1" ht="18.75" customHeight="1">
      <c r="A40" s="74"/>
      <c r="B40" s="75" t="s">
        <v>170</v>
      </c>
      <c r="C40" s="76">
        <v>50000</v>
      </c>
    </row>
    <row r="41" spans="1:3" s="77" customFormat="1" ht="15" customHeight="1">
      <c r="A41" s="74"/>
      <c r="B41" s="75" t="s">
        <v>157</v>
      </c>
      <c r="C41" s="76">
        <v>30000</v>
      </c>
    </row>
    <row r="42" spans="1:3" s="77" customFormat="1" ht="15" customHeight="1">
      <c r="A42" s="74"/>
      <c r="B42" s="75" t="s">
        <v>158</v>
      </c>
      <c r="C42" s="76">
        <v>50000</v>
      </c>
    </row>
    <row r="43" spans="1:3" s="77" customFormat="1" ht="15" customHeight="1">
      <c r="A43" s="74"/>
      <c r="B43" s="75" t="s">
        <v>159</v>
      </c>
      <c r="C43" s="76">
        <v>30000</v>
      </c>
    </row>
    <row r="44" spans="1:3" s="77" customFormat="1" ht="15" customHeight="1">
      <c r="A44" s="74"/>
      <c r="B44" s="75" t="s">
        <v>160</v>
      </c>
      <c r="C44" s="76">
        <v>80000</v>
      </c>
    </row>
    <row r="45" spans="1:3" s="77" customFormat="1" ht="15" customHeight="1">
      <c r="A45" s="74"/>
      <c r="B45" s="75" t="s">
        <v>161</v>
      </c>
      <c r="C45" s="76">
        <v>30000</v>
      </c>
    </row>
    <row r="46" spans="1:3" s="77" customFormat="1" ht="15" customHeight="1">
      <c r="A46" s="74"/>
      <c r="B46" s="75" t="s">
        <v>162</v>
      </c>
      <c r="C46" s="76">
        <v>100000</v>
      </c>
    </row>
    <row r="47" spans="1:3" s="77" customFormat="1" ht="15" customHeight="1">
      <c r="A47" s="74"/>
      <c r="B47" s="75" t="s">
        <v>163</v>
      </c>
      <c r="C47" s="76">
        <v>30000</v>
      </c>
    </row>
    <row r="48" spans="1:3" s="77" customFormat="1" ht="15" customHeight="1">
      <c r="A48" s="74"/>
      <c r="B48" s="75" t="s">
        <v>164</v>
      </c>
      <c r="C48" s="76">
        <v>50000</v>
      </c>
    </row>
    <row r="49" spans="1:3" s="77" customFormat="1" ht="15" customHeight="1">
      <c r="A49" s="74"/>
      <c r="B49" s="75" t="s">
        <v>165</v>
      </c>
      <c r="C49" s="76">
        <v>30000</v>
      </c>
    </row>
    <row r="50" spans="1:3" s="77" customFormat="1" ht="15" customHeight="1">
      <c r="A50" s="74"/>
      <c r="B50" s="75" t="s">
        <v>166</v>
      </c>
      <c r="C50" s="76">
        <v>50000</v>
      </c>
    </row>
    <row r="51" spans="1:3" ht="15" customHeight="1">
      <c r="A51" s="15"/>
      <c r="B51" s="16" t="s">
        <v>118</v>
      </c>
      <c r="C51" s="18"/>
    </row>
    <row r="52" spans="1:3" ht="15" customHeight="1">
      <c r="A52" s="3">
        <v>1</v>
      </c>
      <c r="B52" s="14" t="s">
        <v>22</v>
      </c>
      <c r="C52" s="18"/>
    </row>
    <row r="53" spans="1:3" ht="31.5" customHeight="1">
      <c r="A53" s="3" t="s">
        <v>4</v>
      </c>
      <c r="B53" s="84" t="s">
        <v>204</v>
      </c>
      <c r="C53" s="18">
        <v>50000</v>
      </c>
    </row>
    <row r="54" spans="1:3" s="49" customFormat="1" ht="35.25" customHeight="1">
      <c r="A54" s="78" t="s">
        <v>4</v>
      </c>
      <c r="B54" s="80" t="s">
        <v>192</v>
      </c>
      <c r="C54" s="76">
        <v>35000</v>
      </c>
    </row>
    <row r="55" spans="1:3" s="49" customFormat="1" ht="36" customHeight="1">
      <c r="A55" s="78" t="s">
        <v>4</v>
      </c>
      <c r="B55" s="80" t="s">
        <v>23</v>
      </c>
      <c r="C55" s="76">
        <v>35000</v>
      </c>
    </row>
    <row r="56" spans="1:3" ht="17.25" customHeight="1">
      <c r="A56" s="15">
        <v>2</v>
      </c>
      <c r="B56" s="16" t="s">
        <v>205</v>
      </c>
      <c r="C56" s="18"/>
    </row>
    <row r="57" spans="1:3" ht="19.5" customHeight="1">
      <c r="A57" s="3" t="s">
        <v>4</v>
      </c>
      <c r="B57" s="4" t="s">
        <v>121</v>
      </c>
      <c r="C57" s="18">
        <v>80000</v>
      </c>
    </row>
    <row r="58" spans="1:3" ht="34.5" customHeight="1">
      <c r="A58" s="3" t="s">
        <v>4</v>
      </c>
      <c r="B58" s="84" t="s">
        <v>195</v>
      </c>
      <c r="C58" s="18">
        <v>50000</v>
      </c>
    </row>
    <row r="59" spans="1:3" ht="31.5" customHeight="1">
      <c r="A59" s="3" t="s">
        <v>4</v>
      </c>
      <c r="B59" s="84" t="s">
        <v>206</v>
      </c>
      <c r="C59" s="18">
        <v>40000</v>
      </c>
    </row>
    <row r="60" spans="1:3" s="49" customFormat="1" ht="15" customHeight="1">
      <c r="A60" s="78" t="s">
        <v>4</v>
      </c>
      <c r="B60" s="79" t="s">
        <v>67</v>
      </c>
      <c r="C60" s="76">
        <v>15000</v>
      </c>
    </row>
    <row r="61" spans="1:3" s="11" customFormat="1" ht="15" customHeight="1">
      <c r="A61" s="13">
        <v>3</v>
      </c>
      <c r="B61" s="14" t="s">
        <v>66</v>
      </c>
      <c r="C61" s="18"/>
    </row>
    <row r="62" spans="1:3" ht="15" customHeight="1">
      <c r="A62" s="3" t="s">
        <v>4</v>
      </c>
      <c r="B62" s="4" t="s">
        <v>167</v>
      </c>
      <c r="C62" s="18">
        <v>50000</v>
      </c>
    </row>
    <row r="63" spans="1:3" ht="15" customHeight="1">
      <c r="A63" s="3" t="s">
        <v>4</v>
      </c>
      <c r="B63" s="4" t="s">
        <v>25</v>
      </c>
      <c r="C63" s="18">
        <v>80000</v>
      </c>
    </row>
    <row r="64" spans="1:3" s="49" customFormat="1" ht="15" customHeight="1">
      <c r="A64" s="78" t="s">
        <v>4</v>
      </c>
      <c r="B64" s="79" t="s">
        <v>26</v>
      </c>
      <c r="C64" s="76">
        <v>30000</v>
      </c>
    </row>
    <row r="65" spans="1:3" ht="15" customHeight="1">
      <c r="A65" s="15">
        <v>4</v>
      </c>
      <c r="B65" s="16" t="s">
        <v>56</v>
      </c>
      <c r="C65" s="18"/>
    </row>
    <row r="66" spans="1:3" s="49" customFormat="1" ht="15" customHeight="1">
      <c r="A66" s="78" t="s">
        <v>4</v>
      </c>
      <c r="B66" s="79" t="s">
        <v>57</v>
      </c>
      <c r="C66" s="76">
        <v>35000</v>
      </c>
    </row>
    <row r="67" spans="1:3" s="49" customFormat="1" ht="15" customHeight="1">
      <c r="A67" s="78" t="s">
        <v>4</v>
      </c>
      <c r="B67" s="79" t="s">
        <v>58</v>
      </c>
      <c r="C67" s="76">
        <v>70000</v>
      </c>
    </row>
    <row r="68" spans="1:3" ht="15" customHeight="1">
      <c r="A68" s="3" t="s">
        <v>4</v>
      </c>
      <c r="B68" s="4" t="s">
        <v>26</v>
      </c>
      <c r="C68" s="18">
        <v>30000</v>
      </c>
    </row>
    <row r="69" spans="1:3" s="24" customFormat="1" ht="56.25" customHeight="1">
      <c r="A69" s="91" t="s">
        <v>27</v>
      </c>
      <c r="B69" s="83" t="s">
        <v>147</v>
      </c>
      <c r="C69" s="23"/>
    </row>
    <row r="70" spans="1:3" s="24" customFormat="1" ht="36.75" customHeight="1">
      <c r="A70" s="81" t="s">
        <v>29</v>
      </c>
      <c r="B70" s="83" t="s">
        <v>180</v>
      </c>
      <c r="C70" s="23"/>
    </row>
    <row r="71" spans="1:3" ht="15" customHeight="1">
      <c r="A71" s="3" t="s">
        <v>4</v>
      </c>
      <c r="B71" s="4" t="s">
        <v>55</v>
      </c>
      <c r="C71" s="18"/>
    </row>
    <row r="72" spans="1:3" ht="15" customHeight="1">
      <c r="A72" s="3" t="s">
        <v>4</v>
      </c>
      <c r="B72" s="4" t="s">
        <v>30</v>
      </c>
      <c r="C72" s="18"/>
    </row>
    <row r="73" spans="1:3" s="24" customFormat="1" ht="15" customHeight="1">
      <c r="A73" s="81" t="s">
        <v>31</v>
      </c>
      <c r="B73" s="82" t="s">
        <v>32</v>
      </c>
      <c r="C73" s="23"/>
    </row>
    <row r="74" spans="1:3" ht="32.25" customHeight="1">
      <c r="A74" s="3" t="s">
        <v>4</v>
      </c>
      <c r="B74" s="6" t="s">
        <v>210</v>
      </c>
      <c r="C74" s="18">
        <v>600000</v>
      </c>
    </row>
    <row r="75" spans="1:3" ht="33.75" customHeight="1">
      <c r="A75" s="3" t="s">
        <v>4</v>
      </c>
      <c r="B75" s="84" t="s">
        <v>179</v>
      </c>
      <c r="C75" s="18">
        <v>450000</v>
      </c>
    </row>
    <row r="76" spans="1:3" ht="15" customHeight="1">
      <c r="A76" s="3" t="s">
        <v>4</v>
      </c>
      <c r="B76" s="4" t="s">
        <v>211</v>
      </c>
      <c r="C76" s="18">
        <v>220000</v>
      </c>
    </row>
    <row r="77" spans="1:3" ht="15" customHeight="1">
      <c r="A77" s="3" t="s">
        <v>4</v>
      </c>
      <c r="B77" s="4" t="s">
        <v>34</v>
      </c>
      <c r="C77" s="18">
        <v>550000</v>
      </c>
    </row>
    <row r="78" spans="1:3" ht="15" customHeight="1">
      <c r="A78" s="3" t="s">
        <v>4</v>
      </c>
      <c r="B78" s="4" t="s">
        <v>35</v>
      </c>
      <c r="C78" s="18">
        <v>120000</v>
      </c>
    </row>
    <row r="79" spans="1:3" ht="15" customHeight="1">
      <c r="A79" s="3" t="s">
        <v>4</v>
      </c>
      <c r="B79" s="4" t="s">
        <v>36</v>
      </c>
      <c r="C79" s="18">
        <v>100000</v>
      </c>
    </row>
    <row r="80" spans="1:3" ht="31.5" customHeight="1">
      <c r="A80" s="3" t="s">
        <v>4</v>
      </c>
      <c r="B80" s="84" t="s">
        <v>212</v>
      </c>
      <c r="C80" s="18">
        <v>70000</v>
      </c>
    </row>
    <row r="81" spans="1:3" ht="28.5" customHeight="1">
      <c r="A81" s="3" t="s">
        <v>4</v>
      </c>
      <c r="B81" s="84" t="s">
        <v>181</v>
      </c>
      <c r="C81" s="18">
        <v>200000</v>
      </c>
    </row>
    <row r="82" spans="1:3" s="49" customFormat="1" ht="15" customHeight="1">
      <c r="A82" s="78" t="s">
        <v>4</v>
      </c>
      <c r="B82" s="79" t="s">
        <v>38</v>
      </c>
      <c r="C82" s="76">
        <v>140000</v>
      </c>
    </row>
    <row r="83" spans="1:3" s="49" customFormat="1" ht="33.75" customHeight="1">
      <c r="A83" s="78" t="s">
        <v>4</v>
      </c>
      <c r="B83" s="85" t="s">
        <v>182</v>
      </c>
      <c r="C83" s="76">
        <v>120000</v>
      </c>
    </row>
    <row r="84" spans="1:3" s="49" customFormat="1" ht="15" customHeight="1">
      <c r="A84" s="78" t="s">
        <v>4</v>
      </c>
      <c r="B84" s="79" t="s">
        <v>124</v>
      </c>
      <c r="C84" s="76">
        <v>100000</v>
      </c>
    </row>
    <row r="85" spans="1:3" ht="20.25" customHeight="1">
      <c r="A85" s="3" t="s">
        <v>4</v>
      </c>
      <c r="B85" s="4" t="s">
        <v>125</v>
      </c>
      <c r="C85" s="18">
        <v>260000</v>
      </c>
    </row>
    <row r="86" spans="1:3" ht="19.5" customHeight="1">
      <c r="A86" s="3" t="s">
        <v>4</v>
      </c>
      <c r="B86" s="4" t="s">
        <v>126</v>
      </c>
      <c r="C86" s="18">
        <v>200000</v>
      </c>
    </row>
    <row r="87" spans="1:3" ht="33.75" customHeight="1">
      <c r="A87" s="3" t="s">
        <v>4</v>
      </c>
      <c r="B87" s="84" t="s">
        <v>199</v>
      </c>
      <c r="C87" s="18">
        <v>80000</v>
      </c>
    </row>
    <row r="88" spans="1:3" ht="32.25" customHeight="1">
      <c r="A88" s="3" t="s">
        <v>4</v>
      </c>
      <c r="B88" s="84" t="s">
        <v>183</v>
      </c>
      <c r="C88" s="18">
        <v>150000</v>
      </c>
    </row>
    <row r="89" spans="1:3" ht="34.5" customHeight="1">
      <c r="A89" s="3" t="s">
        <v>4</v>
      </c>
      <c r="B89" s="84" t="s">
        <v>213</v>
      </c>
      <c r="C89" s="18">
        <v>100000</v>
      </c>
    </row>
    <row r="90" spans="1:3" ht="32.25" customHeight="1">
      <c r="A90" s="3" t="s">
        <v>4</v>
      </c>
      <c r="B90" s="84" t="s">
        <v>184</v>
      </c>
      <c r="C90" s="18">
        <v>150000</v>
      </c>
    </row>
    <row r="91" spans="1:3" ht="35.25" customHeight="1">
      <c r="A91" s="3" t="s">
        <v>4</v>
      </c>
      <c r="B91" s="84" t="s">
        <v>185</v>
      </c>
      <c r="C91" s="18">
        <v>90000</v>
      </c>
    </row>
    <row r="92" spans="1:3" ht="31.5" customHeight="1">
      <c r="A92" s="3" t="s">
        <v>4</v>
      </c>
      <c r="B92" s="6" t="s">
        <v>132</v>
      </c>
      <c r="C92" s="18">
        <v>70000</v>
      </c>
    </row>
    <row r="93" spans="1:3" ht="36" customHeight="1">
      <c r="A93" s="3" t="s">
        <v>4</v>
      </c>
      <c r="B93" s="84" t="s">
        <v>186</v>
      </c>
      <c r="C93" s="18">
        <v>50000</v>
      </c>
    </row>
    <row r="94" spans="1:3" ht="15" customHeight="1">
      <c r="A94" s="3" t="s">
        <v>4</v>
      </c>
      <c r="B94" s="4" t="s">
        <v>62</v>
      </c>
      <c r="C94" s="18">
        <v>40000</v>
      </c>
    </row>
    <row r="95" spans="1:3" ht="15" customHeight="1">
      <c r="A95" s="3" t="s">
        <v>4</v>
      </c>
      <c r="B95" s="4" t="s">
        <v>40</v>
      </c>
      <c r="C95" s="18">
        <v>30000</v>
      </c>
    </row>
    <row r="96" spans="1:3" ht="31.5" customHeight="1">
      <c r="A96" s="3" t="s">
        <v>4</v>
      </c>
      <c r="B96" s="84" t="s">
        <v>214</v>
      </c>
      <c r="C96" s="18">
        <v>100000</v>
      </c>
    </row>
    <row r="97" spans="1:3" ht="37.5" customHeight="1">
      <c r="A97" s="3" t="s">
        <v>4</v>
      </c>
      <c r="B97" s="6" t="s">
        <v>187</v>
      </c>
      <c r="C97" s="18">
        <v>160000</v>
      </c>
    </row>
    <row r="98" spans="1:3" ht="31.5" customHeight="1">
      <c r="A98" s="7" t="s">
        <v>4</v>
      </c>
      <c r="B98" s="6" t="s">
        <v>134</v>
      </c>
      <c r="C98" s="19">
        <v>70000</v>
      </c>
    </row>
    <row r="99" spans="1:3" ht="32.25" customHeight="1">
      <c r="A99" s="3" t="s">
        <v>4</v>
      </c>
      <c r="B99" s="84" t="s">
        <v>188</v>
      </c>
      <c r="C99" s="18">
        <v>70000</v>
      </c>
    </row>
    <row r="100" spans="1:3" ht="30.75" customHeight="1">
      <c r="A100" s="3" t="s">
        <v>4</v>
      </c>
      <c r="B100" s="84" t="s">
        <v>215</v>
      </c>
      <c r="C100" s="18">
        <v>70000</v>
      </c>
    </row>
    <row r="101" spans="1:3" ht="15" customHeight="1">
      <c r="A101" s="3" t="s">
        <v>4</v>
      </c>
      <c r="B101" s="4" t="s">
        <v>216</v>
      </c>
      <c r="C101" s="18">
        <v>100000</v>
      </c>
    </row>
    <row r="102" spans="1:3" ht="15" customHeight="1">
      <c r="A102" s="3" t="s">
        <v>4</v>
      </c>
      <c r="B102" s="4" t="s">
        <v>44</v>
      </c>
      <c r="C102" s="18">
        <v>150000</v>
      </c>
    </row>
    <row r="103" spans="1:3" ht="15" customHeight="1">
      <c r="A103" s="3" t="s">
        <v>4</v>
      </c>
      <c r="B103" s="4" t="s">
        <v>45</v>
      </c>
      <c r="C103" s="18">
        <v>110000</v>
      </c>
    </row>
    <row r="104" spans="1:3" ht="33" customHeight="1">
      <c r="A104" s="3" t="s">
        <v>4</v>
      </c>
      <c r="B104" s="84" t="s">
        <v>189</v>
      </c>
      <c r="C104" s="18">
        <v>250000</v>
      </c>
    </row>
    <row r="105" spans="1:3" ht="32.25" customHeight="1">
      <c r="A105" s="3" t="s">
        <v>4</v>
      </c>
      <c r="B105" s="6" t="s">
        <v>190</v>
      </c>
      <c r="C105" s="18">
        <v>150000</v>
      </c>
    </row>
    <row r="106" spans="1:3" ht="15" customHeight="1">
      <c r="A106" s="3" t="s">
        <v>4</v>
      </c>
      <c r="B106" s="4" t="s">
        <v>217</v>
      </c>
      <c r="C106" s="18">
        <v>150000</v>
      </c>
    </row>
    <row r="107" spans="1:3" ht="30" customHeight="1">
      <c r="A107" s="3" t="s">
        <v>4</v>
      </c>
      <c r="B107" s="6" t="s">
        <v>218</v>
      </c>
      <c r="C107" s="18">
        <v>80000</v>
      </c>
    </row>
    <row r="108" spans="1:3" ht="33" customHeight="1">
      <c r="A108" s="3" t="s">
        <v>4</v>
      </c>
      <c r="B108" s="84" t="s">
        <v>219</v>
      </c>
      <c r="C108" s="18">
        <v>150000</v>
      </c>
    </row>
    <row r="109" spans="1:3" ht="37.5" customHeight="1">
      <c r="A109" s="3" t="s">
        <v>4</v>
      </c>
      <c r="B109" s="6" t="s">
        <v>220</v>
      </c>
      <c r="C109" s="18">
        <v>100000</v>
      </c>
    </row>
    <row r="110" spans="1:3" ht="15" customHeight="1">
      <c r="A110" s="3" t="s">
        <v>4</v>
      </c>
      <c r="B110" s="4" t="s">
        <v>47</v>
      </c>
      <c r="C110" s="18">
        <v>70000</v>
      </c>
    </row>
    <row r="111" spans="1:3" ht="15" customHeight="1">
      <c r="A111" s="3" t="s">
        <v>4</v>
      </c>
      <c r="B111" s="4" t="s">
        <v>72</v>
      </c>
      <c r="C111" s="18">
        <v>150000</v>
      </c>
    </row>
    <row r="112" spans="1:3" ht="15" customHeight="1">
      <c r="A112" s="3" t="s">
        <v>4</v>
      </c>
      <c r="B112" s="4" t="s">
        <v>48</v>
      </c>
      <c r="C112" s="18">
        <v>150000</v>
      </c>
    </row>
    <row r="113" spans="1:3" ht="36.75" customHeight="1">
      <c r="A113" s="7" t="s">
        <v>4</v>
      </c>
      <c r="B113" s="6" t="s">
        <v>221</v>
      </c>
      <c r="C113" s="18">
        <v>120000</v>
      </c>
    </row>
    <row r="114" spans="1:3" ht="15" customHeight="1">
      <c r="A114" s="3" t="s">
        <v>4</v>
      </c>
      <c r="B114" s="4" t="s">
        <v>50</v>
      </c>
      <c r="C114" s="18">
        <v>60000</v>
      </c>
    </row>
    <row r="115" spans="1:3" ht="33" customHeight="1">
      <c r="A115" s="3" t="s">
        <v>4</v>
      </c>
      <c r="B115" s="84" t="s">
        <v>191</v>
      </c>
      <c r="C115" s="18">
        <v>60000</v>
      </c>
    </row>
    <row r="116" spans="1:3" s="49" customFormat="1" ht="15" customHeight="1">
      <c r="A116" s="78" t="s">
        <v>4</v>
      </c>
      <c r="B116" s="79" t="s">
        <v>52</v>
      </c>
      <c r="C116" s="76">
        <v>50000</v>
      </c>
    </row>
    <row r="117" spans="1:3" ht="48" customHeight="1">
      <c r="A117" s="28" t="s">
        <v>53</v>
      </c>
      <c r="B117" s="92" t="s">
        <v>148</v>
      </c>
      <c r="C117" s="18"/>
    </row>
    <row r="118" spans="1:3" ht="32.25" customHeight="1">
      <c r="A118" s="13" t="s">
        <v>54</v>
      </c>
      <c r="B118" s="83" t="s">
        <v>175</v>
      </c>
      <c r="C118" s="18"/>
    </row>
    <row r="119" spans="1:3" ht="15" customHeight="1">
      <c r="A119" s="3" t="s">
        <v>4</v>
      </c>
      <c r="B119" s="4" t="s">
        <v>55</v>
      </c>
      <c r="C119" s="18"/>
    </row>
    <row r="120" spans="1:3" ht="15" customHeight="1">
      <c r="A120" s="8" t="s">
        <v>4</v>
      </c>
      <c r="B120" s="9" t="s">
        <v>222</v>
      </c>
      <c r="C120" s="20"/>
    </row>
    <row r="121" spans="1:3" ht="15" customHeight="1">
      <c r="A121" s="25"/>
      <c r="B121" s="26"/>
      <c r="C121" s="27"/>
    </row>
    <row r="122" ht="19.5" customHeight="1">
      <c r="C122" s="26"/>
    </row>
    <row r="123" ht="15" customHeight="1">
      <c r="C123" s="26"/>
    </row>
    <row r="124" spans="1:3" ht="15" customHeight="1">
      <c r="A124" s="60"/>
      <c r="B124" s="61"/>
      <c r="C124" s="26"/>
    </row>
    <row r="125" ht="15" customHeight="1">
      <c r="C125" s="26"/>
    </row>
    <row r="126" ht="15" customHeight="1">
      <c r="C126" s="26"/>
    </row>
    <row r="127" spans="1:3" ht="15" customHeight="1">
      <c r="A127" s="25"/>
      <c r="B127" s="58" t="s">
        <v>73</v>
      </c>
      <c r="C127" s="26"/>
    </row>
    <row r="128" spans="1:3" ht="15" customHeight="1">
      <c r="A128" s="60" t="s">
        <v>3</v>
      </c>
      <c r="B128" s="61" t="s">
        <v>76</v>
      </c>
      <c r="C128" s="26"/>
    </row>
    <row r="129" spans="1:3" ht="15" customHeight="1">
      <c r="A129" s="60">
        <v>1</v>
      </c>
      <c r="B129" s="61" t="s">
        <v>77</v>
      </c>
      <c r="C129" s="26"/>
    </row>
    <row r="130" spans="1:3" ht="15" customHeight="1">
      <c r="A130" s="25"/>
      <c r="B130" s="26" t="s">
        <v>74</v>
      </c>
      <c r="C130" s="26"/>
    </row>
    <row r="131" spans="1:3" ht="15" customHeight="1">
      <c r="A131" s="25"/>
      <c r="B131" s="26" t="s">
        <v>226</v>
      </c>
      <c r="C131" s="26"/>
    </row>
    <row r="132" spans="1:3" ht="15" customHeight="1">
      <c r="A132" s="60">
        <v>2</v>
      </c>
      <c r="B132" s="61" t="s">
        <v>78</v>
      </c>
      <c r="C132" s="26"/>
    </row>
    <row r="133" spans="1:3" ht="19.5" customHeight="1">
      <c r="A133" s="25"/>
      <c r="B133" s="26" t="s">
        <v>145</v>
      </c>
      <c r="C133" s="26"/>
    </row>
    <row r="134" spans="1:3" ht="15" customHeight="1">
      <c r="A134" s="60">
        <v>3</v>
      </c>
      <c r="B134" s="61" t="s">
        <v>79</v>
      </c>
      <c r="C134" s="26"/>
    </row>
    <row r="135" spans="1:3" ht="15" customHeight="1">
      <c r="A135" s="25" t="s">
        <v>89</v>
      </c>
      <c r="B135" s="26" t="s">
        <v>80</v>
      </c>
      <c r="C135" s="26"/>
    </row>
    <row r="136" spans="1:3" ht="15" customHeight="1">
      <c r="A136" s="25" t="s">
        <v>82</v>
      </c>
      <c r="B136" s="26" t="s">
        <v>227</v>
      </c>
      <c r="C136" s="26"/>
    </row>
    <row r="137" spans="1:3" ht="15" customHeight="1">
      <c r="A137" s="25" t="s">
        <v>90</v>
      </c>
      <c r="B137" s="26" t="s">
        <v>83</v>
      </c>
      <c r="C137" s="26"/>
    </row>
    <row r="138" spans="1:3" ht="15" customHeight="1">
      <c r="A138" s="25" t="s">
        <v>91</v>
      </c>
      <c r="B138" s="26" t="s">
        <v>84</v>
      </c>
      <c r="C138" s="26"/>
    </row>
    <row r="139" spans="1:3" ht="15" customHeight="1">
      <c r="A139" s="25" t="s">
        <v>92</v>
      </c>
      <c r="B139" s="26" t="s">
        <v>139</v>
      </c>
      <c r="C139" s="26"/>
    </row>
    <row r="140" spans="1:3" ht="15" customHeight="1">
      <c r="A140" s="25" t="s">
        <v>93</v>
      </c>
      <c r="B140" s="26" t="s">
        <v>228</v>
      </c>
      <c r="C140" s="26"/>
    </row>
    <row r="141" spans="1:3" ht="15" customHeight="1">
      <c r="A141" s="25" t="s">
        <v>94</v>
      </c>
      <c r="B141" s="26" t="s">
        <v>229</v>
      </c>
      <c r="C141" s="26"/>
    </row>
    <row r="142" spans="1:3" ht="15" customHeight="1">
      <c r="A142" s="60" t="s">
        <v>88</v>
      </c>
      <c r="B142" s="61" t="s">
        <v>87</v>
      </c>
      <c r="C142" s="26"/>
    </row>
    <row r="143" spans="1:3" ht="15" customHeight="1">
      <c r="A143" s="60">
        <v>1</v>
      </c>
      <c r="B143" s="61" t="s">
        <v>143</v>
      </c>
      <c r="C143" s="26"/>
    </row>
    <row r="144" spans="1:3" ht="15" customHeight="1">
      <c r="A144" s="60"/>
      <c r="B144" s="62" t="s">
        <v>95</v>
      </c>
      <c r="C144" s="26"/>
    </row>
    <row r="145" spans="1:3" ht="15" customHeight="1">
      <c r="A145" s="60">
        <v>2</v>
      </c>
      <c r="B145" s="61" t="s">
        <v>96</v>
      </c>
      <c r="C145" s="26"/>
    </row>
    <row r="146" spans="1:3" ht="15" customHeight="1">
      <c r="A146" s="25"/>
      <c r="B146" s="26" t="s">
        <v>97</v>
      </c>
      <c r="C146" s="26"/>
    </row>
    <row r="147" spans="1:3" ht="15" customHeight="1">
      <c r="A147" s="60">
        <v>3</v>
      </c>
      <c r="B147" s="63" t="s">
        <v>144</v>
      </c>
      <c r="C147" s="26"/>
    </row>
    <row r="148" spans="1:3" ht="45" customHeight="1">
      <c r="A148" s="25"/>
      <c r="B148" s="94" t="s">
        <v>223</v>
      </c>
      <c r="C148" s="94"/>
    </row>
    <row r="149" spans="1:3" ht="15" customHeight="1">
      <c r="A149" s="25"/>
      <c r="B149" s="26" t="s">
        <v>224</v>
      </c>
      <c r="C149" s="26"/>
    </row>
    <row r="150" spans="1:3" ht="15" customHeight="1">
      <c r="A150" s="25"/>
      <c r="B150" s="26"/>
      <c r="C150" s="26"/>
    </row>
    <row r="151" spans="1:3" ht="15" customHeight="1">
      <c r="A151" s="25"/>
      <c r="B151" s="26" t="s">
        <v>141</v>
      </c>
      <c r="C151" s="26"/>
    </row>
  </sheetData>
  <mergeCells count="3">
    <mergeCell ref="B1:C1"/>
    <mergeCell ref="B148:C148"/>
    <mergeCell ref="A2:C2"/>
  </mergeCells>
  <printOptions/>
  <pageMargins left="1" right="0.75" top="0.75" bottom="0.75" header="0.5" footer="0.5"/>
  <pageSetup horizontalDpi="600" verticalDpi="600" orientation="portrait" r:id="rId1"/>
  <headerFooter alignWithMargins="0">
    <oddFooter>&amp;CGia Dat Ha Hoa 2006&amp;RPage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1">
      <selection activeCell="B5" sqref="B5"/>
    </sheetView>
  </sheetViews>
  <sheetFormatPr defaultColWidth="8.796875" defaultRowHeight="15"/>
  <cols>
    <col min="1" max="1" width="4.19921875" style="1" customWidth="1"/>
    <col min="2" max="2" width="72.5" style="0" customWidth="1"/>
    <col min="3" max="3" width="6.8984375" style="0" customWidth="1"/>
    <col min="4" max="4" width="6.19921875" style="0" customWidth="1"/>
    <col min="5" max="5" width="9.5" style="2" customWidth="1"/>
    <col min="6" max="6" width="9.3984375" style="0" customWidth="1"/>
    <col min="7" max="7" width="9.69921875" style="0" customWidth="1"/>
  </cols>
  <sheetData>
    <row r="1" spans="1:6" ht="19.5" customHeight="1">
      <c r="A1"/>
      <c r="B1" s="93" t="s">
        <v>100</v>
      </c>
      <c r="C1" s="93"/>
      <c r="D1" s="93"/>
      <c r="E1" s="93"/>
      <c r="F1" s="93"/>
    </row>
    <row r="2" spans="1:8" ht="15" customHeight="1">
      <c r="A2" s="10"/>
      <c r="B2" s="10"/>
      <c r="C2" s="10"/>
      <c r="D2" s="10"/>
      <c r="E2" s="10"/>
      <c r="G2" s="38" t="s">
        <v>98</v>
      </c>
      <c r="H2" s="11"/>
    </row>
    <row r="3" spans="1:8" ht="19.5" customHeight="1">
      <c r="A3" s="40" t="s">
        <v>149</v>
      </c>
      <c r="B3" s="41" t="s">
        <v>99</v>
      </c>
      <c r="C3" s="41"/>
      <c r="D3" s="41"/>
      <c r="E3" s="40" t="s">
        <v>137</v>
      </c>
      <c r="F3" s="40" t="s">
        <v>138</v>
      </c>
      <c r="G3" s="40" t="s">
        <v>109</v>
      </c>
      <c r="H3" s="11"/>
    </row>
    <row r="4" spans="1:7" s="49" customFormat="1" ht="19.5" customHeight="1">
      <c r="A4" s="54" t="s">
        <v>3</v>
      </c>
      <c r="B4" s="55" t="s">
        <v>0</v>
      </c>
      <c r="C4" s="55"/>
      <c r="D4" s="55"/>
      <c r="E4" s="56"/>
      <c r="F4" s="57"/>
      <c r="G4" s="57"/>
    </row>
    <row r="5" spans="1:7" ht="15" customHeight="1">
      <c r="A5" s="15"/>
      <c r="B5" s="14" t="s">
        <v>110</v>
      </c>
      <c r="C5" s="14"/>
      <c r="D5" s="14"/>
      <c r="E5" s="17"/>
      <c r="F5" s="4"/>
      <c r="G5" s="4"/>
    </row>
    <row r="6" spans="1:7" ht="15" customHeight="1">
      <c r="A6" s="13">
        <v>1</v>
      </c>
      <c r="B6" s="14" t="s">
        <v>1</v>
      </c>
      <c r="C6" s="14"/>
      <c r="D6" s="14"/>
      <c r="E6" s="18">
        <v>120000</v>
      </c>
      <c r="F6" s="18">
        <v>120000</v>
      </c>
      <c r="G6" s="42">
        <f>SUM(E6-F6)</f>
        <v>0</v>
      </c>
    </row>
    <row r="7" spans="1:7" ht="15" customHeight="1">
      <c r="A7" s="15">
        <v>2</v>
      </c>
      <c r="B7" s="14" t="s">
        <v>2</v>
      </c>
      <c r="C7" s="14"/>
      <c r="D7" s="14"/>
      <c r="E7" s="18"/>
      <c r="F7" s="18"/>
      <c r="G7" s="42">
        <f aca="true" t="shared" si="0" ref="G7:G70">SUM(E7-F7)</f>
        <v>0</v>
      </c>
    </row>
    <row r="8" spans="1:7" ht="15" customHeight="1">
      <c r="A8" s="3" t="s">
        <v>4</v>
      </c>
      <c r="B8" s="4" t="s">
        <v>5</v>
      </c>
      <c r="C8" s="4"/>
      <c r="D8" s="4"/>
      <c r="E8" s="18">
        <v>150000</v>
      </c>
      <c r="F8" s="18">
        <v>150000</v>
      </c>
      <c r="G8" s="42">
        <f t="shared" si="0"/>
        <v>0</v>
      </c>
    </row>
    <row r="9" spans="1:7" ht="15" customHeight="1">
      <c r="A9" s="3" t="s">
        <v>4</v>
      </c>
      <c r="B9" s="4" t="s">
        <v>6</v>
      </c>
      <c r="C9" s="4"/>
      <c r="D9" s="4"/>
      <c r="E9" s="18">
        <v>220000</v>
      </c>
      <c r="F9" s="18">
        <v>220000</v>
      </c>
      <c r="G9" s="42">
        <f t="shared" si="0"/>
        <v>0</v>
      </c>
    </row>
    <row r="10" spans="1:7" ht="15" customHeight="1">
      <c r="A10" s="3" t="s">
        <v>4</v>
      </c>
      <c r="B10" s="4" t="s">
        <v>7</v>
      </c>
      <c r="C10" s="4"/>
      <c r="D10" s="4"/>
      <c r="E10" s="18">
        <v>140000</v>
      </c>
      <c r="F10" s="18">
        <v>140000</v>
      </c>
      <c r="G10" s="42">
        <f t="shared" si="0"/>
        <v>0</v>
      </c>
    </row>
    <row r="11" spans="1:7" ht="15" customHeight="1">
      <c r="A11" s="3" t="s">
        <v>4</v>
      </c>
      <c r="B11" s="4" t="s">
        <v>8</v>
      </c>
      <c r="C11" s="4"/>
      <c r="D11" s="4"/>
      <c r="E11" s="18">
        <v>140000</v>
      </c>
      <c r="F11" s="18">
        <v>140000</v>
      </c>
      <c r="G11" s="42">
        <f t="shared" si="0"/>
        <v>0</v>
      </c>
    </row>
    <row r="12" spans="1:7" ht="15" customHeight="1">
      <c r="A12" s="3" t="s">
        <v>4</v>
      </c>
      <c r="B12" s="4" t="s">
        <v>146</v>
      </c>
      <c r="C12" s="4"/>
      <c r="D12" s="4"/>
      <c r="E12" s="18">
        <v>250000</v>
      </c>
      <c r="F12" s="18">
        <v>250000</v>
      </c>
      <c r="G12" s="42">
        <f t="shared" si="0"/>
        <v>0</v>
      </c>
    </row>
    <row r="13" spans="1:7" ht="29.25" customHeight="1">
      <c r="A13" s="3" t="s">
        <v>4</v>
      </c>
      <c r="B13" s="5" t="s">
        <v>9</v>
      </c>
      <c r="C13" s="5"/>
      <c r="D13" s="5"/>
      <c r="E13" s="18">
        <v>140000</v>
      </c>
      <c r="F13" s="18">
        <v>140000</v>
      </c>
      <c r="G13" s="42">
        <f t="shared" si="0"/>
        <v>0</v>
      </c>
    </row>
    <row r="14" spans="1:7" ht="15" customHeight="1">
      <c r="A14" s="3" t="s">
        <v>4</v>
      </c>
      <c r="B14" s="4" t="s">
        <v>10</v>
      </c>
      <c r="C14" s="4"/>
      <c r="D14" s="4"/>
      <c r="E14" s="18">
        <v>180000</v>
      </c>
      <c r="F14" s="18">
        <v>180000</v>
      </c>
      <c r="G14" s="42">
        <f t="shared" si="0"/>
        <v>0</v>
      </c>
    </row>
    <row r="15" spans="1:7" ht="15" customHeight="1">
      <c r="A15" s="3" t="s">
        <v>4</v>
      </c>
      <c r="B15" s="4" t="s">
        <v>11</v>
      </c>
      <c r="C15" s="4"/>
      <c r="D15" s="4"/>
      <c r="E15" s="18">
        <v>300000</v>
      </c>
      <c r="F15" s="18">
        <v>300000</v>
      </c>
      <c r="G15" s="42">
        <f t="shared" si="0"/>
        <v>0</v>
      </c>
    </row>
    <row r="16" spans="1:7" ht="15" customHeight="1">
      <c r="A16" s="3" t="s">
        <v>4</v>
      </c>
      <c r="B16" s="4" t="s">
        <v>12</v>
      </c>
      <c r="C16" s="4"/>
      <c r="D16" s="4"/>
      <c r="E16" s="18">
        <v>250000</v>
      </c>
      <c r="F16" s="18">
        <v>250000</v>
      </c>
      <c r="G16" s="42">
        <f t="shared" si="0"/>
        <v>0</v>
      </c>
    </row>
    <row r="17" spans="1:7" ht="15" customHeight="1">
      <c r="A17" s="3" t="s">
        <v>4</v>
      </c>
      <c r="B17" s="4" t="s">
        <v>13</v>
      </c>
      <c r="C17" s="4"/>
      <c r="D17" s="4"/>
      <c r="E17" s="18">
        <v>150000</v>
      </c>
      <c r="F17" s="18">
        <v>150000</v>
      </c>
      <c r="G17" s="42">
        <f t="shared" si="0"/>
        <v>0</v>
      </c>
    </row>
    <row r="18" spans="1:7" ht="27.75" customHeight="1">
      <c r="A18" s="3" t="s">
        <v>4</v>
      </c>
      <c r="B18" s="6" t="s">
        <v>14</v>
      </c>
      <c r="C18" s="6"/>
      <c r="D18" s="6"/>
      <c r="E18" s="18">
        <v>200000</v>
      </c>
      <c r="F18" s="18">
        <v>200000</v>
      </c>
      <c r="G18" s="42">
        <f t="shared" si="0"/>
        <v>0</v>
      </c>
    </row>
    <row r="19" spans="1:7" ht="28.5" customHeight="1">
      <c r="A19" s="3" t="s">
        <v>4</v>
      </c>
      <c r="B19" s="6" t="s">
        <v>15</v>
      </c>
      <c r="C19" s="6"/>
      <c r="D19" s="6"/>
      <c r="E19" s="18">
        <v>150000</v>
      </c>
      <c r="F19" s="18">
        <v>150000</v>
      </c>
      <c r="G19" s="42">
        <f t="shared" si="0"/>
        <v>0</v>
      </c>
    </row>
    <row r="20" spans="1:7" ht="15" customHeight="1">
      <c r="A20" s="13"/>
      <c r="B20" s="39" t="s">
        <v>111</v>
      </c>
      <c r="C20" s="39"/>
      <c r="D20" s="39"/>
      <c r="E20" s="18"/>
      <c r="F20" s="18"/>
      <c r="G20" s="42">
        <f t="shared" si="0"/>
        <v>0</v>
      </c>
    </row>
    <row r="21" spans="1:7" ht="15" customHeight="1">
      <c r="A21" s="15">
        <v>1</v>
      </c>
      <c r="B21" s="16" t="s">
        <v>112</v>
      </c>
      <c r="C21" s="16"/>
      <c r="D21" s="16"/>
      <c r="E21" s="18"/>
      <c r="F21" s="18"/>
      <c r="G21" s="42">
        <f t="shared" si="0"/>
        <v>0</v>
      </c>
    </row>
    <row r="22" spans="1:7" ht="15" customHeight="1">
      <c r="A22" s="3" t="s">
        <v>4</v>
      </c>
      <c r="B22" s="4" t="s">
        <v>16</v>
      </c>
      <c r="C22" s="4"/>
      <c r="D22" s="4"/>
      <c r="E22" s="18">
        <v>60000</v>
      </c>
      <c r="F22" s="18">
        <v>60000</v>
      </c>
      <c r="G22" s="42">
        <f t="shared" si="0"/>
        <v>0</v>
      </c>
    </row>
    <row r="23" spans="1:7" ht="15" customHeight="1">
      <c r="A23" s="3" t="s">
        <v>4</v>
      </c>
      <c r="B23" s="4" t="s">
        <v>17</v>
      </c>
      <c r="C23" s="4"/>
      <c r="D23" s="4"/>
      <c r="E23" s="18">
        <v>80000</v>
      </c>
      <c r="F23" s="18">
        <v>80000</v>
      </c>
      <c r="G23" s="42">
        <f t="shared" si="0"/>
        <v>0</v>
      </c>
    </row>
    <row r="24" spans="1:7" ht="15" customHeight="1">
      <c r="A24" s="3" t="s">
        <v>4</v>
      </c>
      <c r="B24" s="4" t="s">
        <v>18</v>
      </c>
      <c r="C24" s="4"/>
      <c r="D24" s="4"/>
      <c r="E24" s="18">
        <v>60000</v>
      </c>
      <c r="F24" s="18">
        <v>60000</v>
      </c>
      <c r="G24" s="42">
        <f t="shared" si="0"/>
        <v>0</v>
      </c>
    </row>
    <row r="25" spans="1:7" ht="15" customHeight="1">
      <c r="A25" s="3" t="s">
        <v>4</v>
      </c>
      <c r="B25" s="4" t="s">
        <v>19</v>
      </c>
      <c r="C25" s="4"/>
      <c r="D25" s="4"/>
      <c r="E25" s="18">
        <v>150000</v>
      </c>
      <c r="F25" s="18">
        <v>150000</v>
      </c>
      <c r="G25" s="42">
        <f t="shared" si="0"/>
        <v>0</v>
      </c>
    </row>
    <row r="26" spans="1:7" ht="15" customHeight="1">
      <c r="A26" s="3" t="s">
        <v>4</v>
      </c>
      <c r="B26" s="6" t="s">
        <v>20</v>
      </c>
      <c r="C26" s="6"/>
      <c r="D26" s="6"/>
      <c r="E26" s="18">
        <v>70000</v>
      </c>
      <c r="F26" s="18">
        <v>70000</v>
      </c>
      <c r="G26" s="42">
        <f t="shared" si="0"/>
        <v>0</v>
      </c>
    </row>
    <row r="27" spans="1:7" ht="15" customHeight="1">
      <c r="A27" s="3" t="s">
        <v>4</v>
      </c>
      <c r="B27" s="4" t="s">
        <v>21</v>
      </c>
      <c r="C27" s="4"/>
      <c r="D27" s="4"/>
      <c r="E27" s="18">
        <v>70000</v>
      </c>
      <c r="F27" s="18">
        <v>70000</v>
      </c>
      <c r="G27" s="42">
        <f t="shared" si="0"/>
        <v>0</v>
      </c>
    </row>
    <row r="28" spans="1:7" ht="15" customHeight="1">
      <c r="A28" s="3" t="s">
        <v>4</v>
      </c>
      <c r="B28" s="4" t="s">
        <v>113</v>
      </c>
      <c r="C28" s="4"/>
      <c r="D28" s="4"/>
      <c r="E28" s="18">
        <v>110000</v>
      </c>
      <c r="F28" s="18">
        <v>110000</v>
      </c>
      <c r="G28" s="42">
        <f t="shared" si="0"/>
        <v>0</v>
      </c>
    </row>
    <row r="29" spans="1:7" ht="15" customHeight="1">
      <c r="A29" s="3" t="s">
        <v>4</v>
      </c>
      <c r="B29" s="4" t="s">
        <v>114</v>
      </c>
      <c r="C29" s="4"/>
      <c r="D29" s="4"/>
      <c r="E29" s="18">
        <v>130000</v>
      </c>
      <c r="F29" s="18">
        <v>130000</v>
      </c>
      <c r="G29" s="42">
        <f t="shared" si="0"/>
        <v>0</v>
      </c>
    </row>
    <row r="30" spans="1:7" s="11" customFormat="1" ht="15" customHeight="1">
      <c r="A30" s="13">
        <v>2</v>
      </c>
      <c r="B30" s="14" t="s">
        <v>65</v>
      </c>
      <c r="C30" s="14"/>
      <c r="D30" s="14"/>
      <c r="E30" s="18"/>
      <c r="F30" s="18"/>
      <c r="G30" s="42">
        <f t="shared" si="0"/>
        <v>0</v>
      </c>
    </row>
    <row r="31" spans="1:7" ht="15" customHeight="1">
      <c r="A31" s="3" t="s">
        <v>4</v>
      </c>
      <c r="B31" s="4" t="s">
        <v>115</v>
      </c>
      <c r="C31" s="4"/>
      <c r="D31" s="4"/>
      <c r="E31" s="18">
        <v>180000</v>
      </c>
      <c r="F31" s="18">
        <v>180000</v>
      </c>
      <c r="G31" s="42">
        <f t="shared" si="0"/>
        <v>0</v>
      </c>
    </row>
    <row r="32" spans="1:7" s="24" customFormat="1" ht="15" customHeight="1">
      <c r="A32" s="21" t="s">
        <v>4</v>
      </c>
      <c r="B32" s="22" t="s">
        <v>116</v>
      </c>
      <c r="C32" s="22"/>
      <c r="D32" s="22"/>
      <c r="E32" s="23"/>
      <c r="F32" s="23">
        <v>180000</v>
      </c>
      <c r="G32" s="42">
        <f t="shared" si="0"/>
        <v>-180000</v>
      </c>
    </row>
    <row r="33" spans="1:7" ht="15" customHeight="1">
      <c r="A33" s="3" t="s">
        <v>4</v>
      </c>
      <c r="B33" s="4" t="s">
        <v>117</v>
      </c>
      <c r="C33" s="4"/>
      <c r="D33" s="4"/>
      <c r="E33" s="18">
        <v>80000</v>
      </c>
      <c r="F33" s="18">
        <v>80000</v>
      </c>
      <c r="G33" s="42">
        <f t="shared" si="0"/>
        <v>0</v>
      </c>
    </row>
    <row r="34" spans="1:7" s="70" customFormat="1" ht="15" customHeight="1">
      <c r="A34" s="65">
        <v>3</v>
      </c>
      <c r="B34" s="66" t="s">
        <v>150</v>
      </c>
      <c r="C34" s="67"/>
      <c r="D34" s="67"/>
      <c r="E34" s="68"/>
      <c r="F34" s="68"/>
      <c r="G34" s="69"/>
    </row>
    <row r="35" spans="1:7" s="73" customFormat="1" ht="15" customHeight="1">
      <c r="A35" s="65"/>
      <c r="B35" s="66" t="s">
        <v>151</v>
      </c>
      <c r="C35" s="66"/>
      <c r="D35" s="66"/>
      <c r="E35" s="71"/>
      <c r="F35" s="71">
        <v>30000</v>
      </c>
      <c r="G35" s="72"/>
    </row>
    <row r="36" spans="1:7" s="73" customFormat="1" ht="15" customHeight="1">
      <c r="A36" s="65"/>
      <c r="B36" s="66" t="s">
        <v>152</v>
      </c>
      <c r="C36" s="66"/>
      <c r="D36" s="66"/>
      <c r="E36" s="71"/>
      <c r="F36" s="71">
        <v>80000</v>
      </c>
      <c r="G36" s="72"/>
    </row>
    <row r="37" spans="1:7" s="73" customFormat="1" ht="15" customHeight="1">
      <c r="A37" s="65"/>
      <c r="B37" s="66" t="s">
        <v>153</v>
      </c>
      <c r="C37" s="66"/>
      <c r="D37" s="66"/>
      <c r="E37" s="71"/>
      <c r="F37" s="71">
        <v>30000</v>
      </c>
      <c r="G37" s="72"/>
    </row>
    <row r="38" spans="1:7" s="73" customFormat="1" ht="15" customHeight="1">
      <c r="A38" s="65"/>
      <c r="B38" s="66" t="s">
        <v>154</v>
      </c>
      <c r="C38" s="66"/>
      <c r="D38" s="66"/>
      <c r="E38" s="71"/>
      <c r="F38" s="71">
        <v>100000</v>
      </c>
      <c r="G38" s="72"/>
    </row>
    <row r="39" spans="1:7" s="73" customFormat="1" ht="15" customHeight="1">
      <c r="A39" s="65"/>
      <c r="B39" s="66" t="s">
        <v>155</v>
      </c>
      <c r="C39" s="66"/>
      <c r="D39" s="66"/>
      <c r="E39" s="71"/>
      <c r="F39" s="71">
        <v>30000</v>
      </c>
      <c r="G39" s="72"/>
    </row>
    <row r="40" spans="1:7" s="73" customFormat="1" ht="15" customHeight="1">
      <c r="A40" s="65"/>
      <c r="B40" s="66" t="s">
        <v>156</v>
      </c>
      <c r="C40" s="66"/>
      <c r="D40" s="66"/>
      <c r="E40" s="71"/>
      <c r="F40" s="71">
        <v>50000</v>
      </c>
      <c r="G40" s="72"/>
    </row>
    <row r="41" spans="1:7" s="73" customFormat="1" ht="15" customHeight="1">
      <c r="A41" s="65"/>
      <c r="B41" s="66" t="s">
        <v>157</v>
      </c>
      <c r="C41" s="66"/>
      <c r="D41" s="66"/>
      <c r="E41" s="71"/>
      <c r="F41" s="71">
        <v>30000</v>
      </c>
      <c r="G41" s="72"/>
    </row>
    <row r="42" spans="1:7" s="73" customFormat="1" ht="15" customHeight="1">
      <c r="A42" s="65"/>
      <c r="B42" s="66" t="s">
        <v>158</v>
      </c>
      <c r="C42" s="66"/>
      <c r="D42" s="66"/>
      <c r="E42" s="71"/>
      <c r="F42" s="71">
        <v>50000</v>
      </c>
      <c r="G42" s="72"/>
    </row>
    <row r="43" spans="1:7" s="73" customFormat="1" ht="15" customHeight="1">
      <c r="A43" s="65"/>
      <c r="B43" s="66" t="s">
        <v>159</v>
      </c>
      <c r="C43" s="66"/>
      <c r="D43" s="66"/>
      <c r="E43" s="71"/>
      <c r="F43" s="71">
        <v>30000</v>
      </c>
      <c r="G43" s="72"/>
    </row>
    <row r="44" spans="1:7" s="73" customFormat="1" ht="15" customHeight="1">
      <c r="A44" s="65"/>
      <c r="B44" s="66" t="s">
        <v>160</v>
      </c>
      <c r="C44" s="66"/>
      <c r="D44" s="66"/>
      <c r="E44" s="71"/>
      <c r="F44" s="71">
        <v>80000</v>
      </c>
      <c r="G44" s="72"/>
    </row>
    <row r="45" spans="1:7" s="73" customFormat="1" ht="15" customHeight="1">
      <c r="A45" s="65"/>
      <c r="B45" s="66" t="s">
        <v>161</v>
      </c>
      <c r="C45" s="66"/>
      <c r="D45" s="66"/>
      <c r="E45" s="71"/>
      <c r="F45" s="71">
        <v>30000</v>
      </c>
      <c r="G45" s="72"/>
    </row>
    <row r="46" spans="1:7" s="73" customFormat="1" ht="15" customHeight="1">
      <c r="A46" s="65"/>
      <c r="B46" s="66" t="s">
        <v>162</v>
      </c>
      <c r="C46" s="66"/>
      <c r="D46" s="66"/>
      <c r="E46" s="71"/>
      <c r="F46" s="71">
        <v>100000</v>
      </c>
      <c r="G46" s="72"/>
    </row>
    <row r="47" spans="1:7" s="73" customFormat="1" ht="15" customHeight="1">
      <c r="A47" s="65"/>
      <c r="B47" s="66" t="s">
        <v>163</v>
      </c>
      <c r="C47" s="66"/>
      <c r="D47" s="66"/>
      <c r="E47" s="71"/>
      <c r="F47" s="71">
        <v>30000</v>
      </c>
      <c r="G47" s="72"/>
    </row>
    <row r="48" spans="1:7" s="73" customFormat="1" ht="15" customHeight="1">
      <c r="A48" s="65"/>
      <c r="B48" s="66" t="s">
        <v>164</v>
      </c>
      <c r="C48" s="66"/>
      <c r="D48" s="66"/>
      <c r="E48" s="71"/>
      <c r="F48" s="71">
        <v>50000</v>
      </c>
      <c r="G48" s="72"/>
    </row>
    <row r="49" spans="1:7" s="73" customFormat="1" ht="15" customHeight="1">
      <c r="A49" s="65"/>
      <c r="B49" s="66" t="s">
        <v>165</v>
      </c>
      <c r="C49" s="66"/>
      <c r="D49" s="66"/>
      <c r="E49" s="71"/>
      <c r="F49" s="71">
        <v>30000</v>
      </c>
      <c r="G49" s="72"/>
    </row>
    <row r="50" spans="1:7" s="73" customFormat="1" ht="15" customHeight="1">
      <c r="A50" s="65"/>
      <c r="B50" s="66" t="s">
        <v>166</v>
      </c>
      <c r="C50" s="66"/>
      <c r="D50" s="66"/>
      <c r="E50" s="71"/>
      <c r="F50" s="71">
        <v>50000</v>
      </c>
      <c r="G50" s="72"/>
    </row>
    <row r="51" spans="1:7" ht="15" customHeight="1">
      <c r="A51" s="15"/>
      <c r="B51" s="16" t="s">
        <v>118</v>
      </c>
      <c r="C51" s="16"/>
      <c r="D51" s="16"/>
      <c r="E51" s="18"/>
      <c r="F51" s="18"/>
      <c r="G51" s="42">
        <f t="shared" si="0"/>
        <v>0</v>
      </c>
    </row>
    <row r="52" spans="1:7" ht="15" customHeight="1">
      <c r="A52" s="3">
        <v>1</v>
      </c>
      <c r="B52" s="14" t="s">
        <v>22</v>
      </c>
      <c r="C52" s="14"/>
      <c r="D52" s="14"/>
      <c r="E52" s="18"/>
      <c r="F52" s="18"/>
      <c r="G52" s="42">
        <f t="shared" si="0"/>
        <v>0</v>
      </c>
    </row>
    <row r="53" spans="1:7" ht="15" customHeight="1">
      <c r="A53" s="3" t="s">
        <v>4</v>
      </c>
      <c r="B53" s="4" t="s">
        <v>119</v>
      </c>
      <c r="C53" s="4"/>
      <c r="D53" s="4"/>
      <c r="E53" s="18">
        <v>50000</v>
      </c>
      <c r="F53" s="18">
        <v>50000</v>
      </c>
      <c r="G53" s="42">
        <f t="shared" si="0"/>
        <v>0</v>
      </c>
    </row>
    <row r="54" spans="1:7" ht="15" customHeight="1">
      <c r="A54" s="3" t="s">
        <v>4</v>
      </c>
      <c r="B54" s="6" t="s">
        <v>120</v>
      </c>
      <c r="C54" s="6"/>
      <c r="D54" s="6"/>
      <c r="E54" s="18">
        <v>25000</v>
      </c>
      <c r="F54" s="17">
        <v>30000</v>
      </c>
      <c r="G54" s="42">
        <f t="shared" si="0"/>
        <v>-5000</v>
      </c>
    </row>
    <row r="55" spans="1:7" ht="15" customHeight="1">
      <c r="A55" s="3" t="s">
        <v>4</v>
      </c>
      <c r="B55" s="6" t="s">
        <v>23</v>
      </c>
      <c r="C55" s="6"/>
      <c r="D55" s="6"/>
      <c r="E55" s="18">
        <v>20000</v>
      </c>
      <c r="F55" s="17">
        <v>40000</v>
      </c>
      <c r="G55" s="42">
        <f t="shared" si="0"/>
        <v>-20000</v>
      </c>
    </row>
    <row r="56" spans="1:7" ht="15" customHeight="1">
      <c r="A56" s="15">
        <v>2</v>
      </c>
      <c r="B56" s="16" t="s">
        <v>24</v>
      </c>
      <c r="C56" s="16"/>
      <c r="D56" s="16"/>
      <c r="E56" s="18"/>
      <c r="F56" s="18"/>
      <c r="G56" s="42">
        <f t="shared" si="0"/>
        <v>0</v>
      </c>
    </row>
    <row r="57" spans="1:7" ht="15" customHeight="1">
      <c r="A57" s="3" t="s">
        <v>4</v>
      </c>
      <c r="B57" s="4" t="s">
        <v>121</v>
      </c>
      <c r="C57" s="4"/>
      <c r="D57" s="4"/>
      <c r="E57" s="18">
        <v>80000</v>
      </c>
      <c r="F57" s="18">
        <v>80000</v>
      </c>
      <c r="G57" s="42">
        <f t="shared" si="0"/>
        <v>0</v>
      </c>
    </row>
    <row r="58" spans="1:7" ht="15" customHeight="1">
      <c r="A58" s="3" t="s">
        <v>4</v>
      </c>
      <c r="B58" s="4" t="s">
        <v>122</v>
      </c>
      <c r="C58" s="4"/>
      <c r="D58" s="4"/>
      <c r="E58" s="18">
        <v>50000</v>
      </c>
      <c r="F58" s="18">
        <v>50000</v>
      </c>
      <c r="G58" s="42">
        <f t="shared" si="0"/>
        <v>0</v>
      </c>
    </row>
    <row r="59" spans="1:7" ht="15" customHeight="1">
      <c r="A59" s="3" t="s">
        <v>4</v>
      </c>
      <c r="B59" s="4" t="s">
        <v>123</v>
      </c>
      <c r="C59" s="4"/>
      <c r="D59" s="4"/>
      <c r="E59" s="18">
        <v>40000</v>
      </c>
      <c r="F59" s="18">
        <v>40000</v>
      </c>
      <c r="G59" s="42">
        <f t="shared" si="0"/>
        <v>0</v>
      </c>
    </row>
    <row r="60" spans="1:7" ht="15" customHeight="1">
      <c r="A60" s="3" t="s">
        <v>4</v>
      </c>
      <c r="B60" s="4" t="s">
        <v>67</v>
      </c>
      <c r="C60" s="4"/>
      <c r="D60" s="4"/>
      <c r="E60" s="18">
        <v>10000</v>
      </c>
      <c r="F60" s="17">
        <v>30000</v>
      </c>
      <c r="G60" s="42">
        <f t="shared" si="0"/>
        <v>-20000</v>
      </c>
    </row>
    <row r="61" spans="1:7" s="11" customFormat="1" ht="15" customHeight="1">
      <c r="A61" s="13">
        <v>3</v>
      </c>
      <c r="B61" s="14" t="s">
        <v>66</v>
      </c>
      <c r="C61" s="14"/>
      <c r="D61" s="14"/>
      <c r="E61" s="18"/>
      <c r="F61" s="18"/>
      <c r="G61" s="42">
        <f t="shared" si="0"/>
        <v>0</v>
      </c>
    </row>
    <row r="62" spans="1:7" ht="15" customHeight="1">
      <c r="A62" s="3" t="s">
        <v>4</v>
      </c>
      <c r="B62" s="4" t="s">
        <v>167</v>
      </c>
      <c r="C62" s="4"/>
      <c r="D62" s="4"/>
      <c r="E62" s="18">
        <v>50000</v>
      </c>
      <c r="F62" s="18">
        <v>50000</v>
      </c>
      <c r="G62" s="42">
        <f t="shared" si="0"/>
        <v>0</v>
      </c>
    </row>
    <row r="63" spans="1:7" ht="15" customHeight="1">
      <c r="A63" s="3" t="s">
        <v>4</v>
      </c>
      <c r="B63" s="4" t="s">
        <v>25</v>
      </c>
      <c r="C63" s="4"/>
      <c r="D63" s="4"/>
      <c r="E63" s="18">
        <v>80000</v>
      </c>
      <c r="F63" s="18">
        <v>80000</v>
      </c>
      <c r="G63" s="42">
        <f t="shared" si="0"/>
        <v>0</v>
      </c>
    </row>
    <row r="64" spans="1:7" ht="15" customHeight="1">
      <c r="A64" s="3" t="s">
        <v>4</v>
      </c>
      <c r="B64" s="4" t="s">
        <v>26</v>
      </c>
      <c r="C64" s="4"/>
      <c r="D64" s="4"/>
      <c r="E64" s="18">
        <v>25000</v>
      </c>
      <c r="F64" s="17">
        <v>30000</v>
      </c>
      <c r="G64" s="42">
        <f t="shared" si="0"/>
        <v>-5000</v>
      </c>
    </row>
    <row r="65" spans="1:7" ht="15" customHeight="1">
      <c r="A65" s="15">
        <v>4</v>
      </c>
      <c r="B65" s="16" t="s">
        <v>56</v>
      </c>
      <c r="C65" s="16"/>
      <c r="D65" s="16"/>
      <c r="E65" s="18"/>
      <c r="F65" s="18"/>
      <c r="G65" s="42">
        <f t="shared" si="0"/>
        <v>0</v>
      </c>
    </row>
    <row r="66" spans="1:7" ht="15" customHeight="1">
      <c r="A66" s="3" t="s">
        <v>4</v>
      </c>
      <c r="B66" s="4" t="s">
        <v>57</v>
      </c>
      <c r="C66" s="4"/>
      <c r="D66" s="4"/>
      <c r="E66" s="18">
        <v>30000</v>
      </c>
      <c r="F66" s="17">
        <v>50000</v>
      </c>
      <c r="G66" s="42">
        <f t="shared" si="0"/>
        <v>-20000</v>
      </c>
    </row>
    <row r="67" spans="1:7" ht="15" customHeight="1">
      <c r="A67" s="3" t="s">
        <v>4</v>
      </c>
      <c r="B67" s="4" t="s">
        <v>58</v>
      </c>
      <c r="C67" s="4"/>
      <c r="D67" s="4"/>
      <c r="E67" s="18">
        <v>50000</v>
      </c>
      <c r="F67" s="17">
        <v>100000</v>
      </c>
      <c r="G67" s="42">
        <f t="shared" si="0"/>
        <v>-50000</v>
      </c>
    </row>
    <row r="68" spans="1:7" ht="15" customHeight="1">
      <c r="A68" s="3" t="s">
        <v>4</v>
      </c>
      <c r="B68" s="12" t="s">
        <v>26</v>
      </c>
      <c r="C68" s="12"/>
      <c r="D68" s="12"/>
      <c r="E68" s="18">
        <v>30000</v>
      </c>
      <c r="F68" s="18">
        <v>30000</v>
      </c>
      <c r="G68" s="42">
        <f t="shared" si="0"/>
        <v>0</v>
      </c>
    </row>
    <row r="69" spans="1:7" s="49" customFormat="1" ht="45" customHeight="1">
      <c r="A69" s="45" t="s">
        <v>27</v>
      </c>
      <c r="B69" s="46" t="s">
        <v>147</v>
      </c>
      <c r="C69" s="64"/>
      <c r="D69" s="64"/>
      <c r="E69" s="47"/>
      <c r="F69" s="47"/>
      <c r="G69" s="48">
        <f t="shared" si="0"/>
        <v>0</v>
      </c>
    </row>
    <row r="70" spans="1:7" s="49" customFormat="1" ht="15" customHeight="1">
      <c r="A70" s="50" t="s">
        <v>29</v>
      </c>
      <c r="B70" s="51" t="s">
        <v>59</v>
      </c>
      <c r="C70" s="51"/>
      <c r="D70" s="51"/>
      <c r="E70" s="52"/>
      <c r="F70" s="52"/>
      <c r="G70" s="48">
        <f t="shared" si="0"/>
        <v>0</v>
      </c>
    </row>
    <row r="71" spans="1:7" ht="15" customHeight="1">
      <c r="A71" s="3" t="s">
        <v>4</v>
      </c>
      <c r="B71" s="4" t="s">
        <v>55</v>
      </c>
      <c r="C71" s="4"/>
      <c r="D71" s="4"/>
      <c r="E71" s="18"/>
      <c r="F71" s="18"/>
      <c r="G71" s="42">
        <f aca="true" t="shared" si="1" ref="G71:G120">SUM(E71-F71)</f>
        <v>0</v>
      </c>
    </row>
    <row r="72" spans="1:7" ht="15" customHeight="1">
      <c r="A72" s="3" t="s">
        <v>4</v>
      </c>
      <c r="B72" s="4" t="s">
        <v>30</v>
      </c>
      <c r="C72" s="4"/>
      <c r="D72" s="4"/>
      <c r="E72" s="18"/>
      <c r="F72" s="18"/>
      <c r="G72" s="42">
        <f t="shared" si="1"/>
        <v>0</v>
      </c>
    </row>
    <row r="73" spans="1:7" s="49" customFormat="1" ht="15" customHeight="1">
      <c r="A73" s="50" t="s">
        <v>31</v>
      </c>
      <c r="B73" s="53" t="s">
        <v>32</v>
      </c>
      <c r="C73" s="53"/>
      <c r="D73" s="53"/>
      <c r="E73" s="52"/>
      <c r="F73" s="52"/>
      <c r="G73" s="48">
        <f t="shared" si="1"/>
        <v>0</v>
      </c>
    </row>
    <row r="74" spans="1:7" ht="15" customHeight="1">
      <c r="A74" s="3" t="s">
        <v>4</v>
      </c>
      <c r="B74" s="6" t="s">
        <v>69</v>
      </c>
      <c r="C74" s="6"/>
      <c r="D74" s="6"/>
      <c r="E74" s="18">
        <v>600000</v>
      </c>
      <c r="F74" s="18">
        <v>600000</v>
      </c>
      <c r="G74" s="42">
        <f t="shared" si="1"/>
        <v>0</v>
      </c>
    </row>
    <row r="75" spans="1:7" ht="15" customHeight="1">
      <c r="A75" s="3" t="s">
        <v>4</v>
      </c>
      <c r="B75" s="4" t="s">
        <v>60</v>
      </c>
      <c r="C75" s="4"/>
      <c r="D75" s="4"/>
      <c r="E75" s="18">
        <v>450000</v>
      </c>
      <c r="F75" s="18">
        <v>450000</v>
      </c>
      <c r="G75" s="42">
        <f t="shared" si="1"/>
        <v>0</v>
      </c>
    </row>
    <row r="76" spans="1:7" ht="15" customHeight="1">
      <c r="A76" s="3" t="s">
        <v>4</v>
      </c>
      <c r="B76" s="4" t="s">
        <v>33</v>
      </c>
      <c r="C76" s="4"/>
      <c r="D76" s="4"/>
      <c r="E76" s="18">
        <v>220000</v>
      </c>
      <c r="F76" s="18">
        <v>220000</v>
      </c>
      <c r="G76" s="42">
        <f t="shared" si="1"/>
        <v>0</v>
      </c>
    </row>
    <row r="77" spans="1:7" ht="15" customHeight="1">
      <c r="A77" s="3" t="s">
        <v>4</v>
      </c>
      <c r="B77" s="4" t="s">
        <v>34</v>
      </c>
      <c r="C77" s="4"/>
      <c r="D77" s="4"/>
      <c r="E77" s="18">
        <v>550000</v>
      </c>
      <c r="F77" s="18">
        <v>550000</v>
      </c>
      <c r="G77" s="42">
        <f t="shared" si="1"/>
        <v>0</v>
      </c>
    </row>
    <row r="78" spans="1:7" ht="15" customHeight="1">
      <c r="A78" s="3" t="s">
        <v>4</v>
      </c>
      <c r="B78" s="4" t="s">
        <v>35</v>
      </c>
      <c r="C78" s="4"/>
      <c r="D78" s="4"/>
      <c r="E78" s="18">
        <v>120000</v>
      </c>
      <c r="F78" s="18">
        <v>120000</v>
      </c>
      <c r="G78" s="42">
        <f t="shared" si="1"/>
        <v>0</v>
      </c>
    </row>
    <row r="79" spans="1:7" ht="15" customHeight="1">
      <c r="A79" s="3" t="s">
        <v>4</v>
      </c>
      <c r="B79" s="4" t="s">
        <v>36</v>
      </c>
      <c r="C79" s="4"/>
      <c r="D79" s="4"/>
      <c r="E79" s="18">
        <v>100000</v>
      </c>
      <c r="F79" s="18">
        <v>100000</v>
      </c>
      <c r="G79" s="42">
        <f t="shared" si="1"/>
        <v>0</v>
      </c>
    </row>
    <row r="80" spans="1:7" ht="15" customHeight="1">
      <c r="A80" s="3" t="s">
        <v>4</v>
      </c>
      <c r="B80" s="4" t="s">
        <v>68</v>
      </c>
      <c r="C80" s="4"/>
      <c r="D80" s="4"/>
      <c r="E80" s="18">
        <v>70000</v>
      </c>
      <c r="F80" s="18">
        <v>70000</v>
      </c>
      <c r="G80" s="42">
        <f t="shared" si="1"/>
        <v>0</v>
      </c>
    </row>
    <row r="81" spans="1:7" ht="15" customHeight="1">
      <c r="A81" s="3" t="s">
        <v>4</v>
      </c>
      <c r="B81" s="4" t="s">
        <v>37</v>
      </c>
      <c r="C81" s="4"/>
      <c r="D81" s="4"/>
      <c r="E81" s="18">
        <v>200000</v>
      </c>
      <c r="F81" s="18">
        <v>200000</v>
      </c>
      <c r="G81" s="42">
        <f t="shared" si="1"/>
        <v>0</v>
      </c>
    </row>
    <row r="82" spans="1:7" ht="15" customHeight="1">
      <c r="A82" s="3" t="s">
        <v>4</v>
      </c>
      <c r="B82" s="4" t="s">
        <v>38</v>
      </c>
      <c r="C82" s="4"/>
      <c r="D82" s="4"/>
      <c r="E82" s="18">
        <v>100000</v>
      </c>
      <c r="F82" s="18">
        <v>100000</v>
      </c>
      <c r="G82" s="42">
        <f t="shared" si="1"/>
        <v>0</v>
      </c>
    </row>
    <row r="83" spans="1:7" ht="15" customHeight="1">
      <c r="A83" s="3" t="s">
        <v>4</v>
      </c>
      <c r="B83" s="4" t="s">
        <v>39</v>
      </c>
      <c r="C83" s="4"/>
      <c r="D83" s="4"/>
      <c r="E83" s="18">
        <v>80000</v>
      </c>
      <c r="F83" s="17">
        <v>150000</v>
      </c>
      <c r="G83" s="42">
        <f t="shared" si="1"/>
        <v>-70000</v>
      </c>
    </row>
    <row r="84" spans="1:7" ht="15" customHeight="1">
      <c r="A84" s="3" t="s">
        <v>4</v>
      </c>
      <c r="B84" s="4" t="s">
        <v>124</v>
      </c>
      <c r="C84" s="4"/>
      <c r="D84" s="4"/>
      <c r="E84" s="18">
        <v>60000</v>
      </c>
      <c r="F84" s="17">
        <v>120000</v>
      </c>
      <c r="G84" s="42">
        <f t="shared" si="1"/>
        <v>-60000</v>
      </c>
    </row>
    <row r="85" spans="1:7" ht="15" customHeight="1">
      <c r="A85" s="3" t="s">
        <v>4</v>
      </c>
      <c r="B85" s="4" t="s">
        <v>125</v>
      </c>
      <c r="C85" s="4"/>
      <c r="D85" s="4"/>
      <c r="E85" s="18">
        <v>260000</v>
      </c>
      <c r="F85" s="18">
        <v>260000</v>
      </c>
      <c r="G85" s="42">
        <f t="shared" si="1"/>
        <v>0</v>
      </c>
    </row>
    <row r="86" spans="1:7" ht="15" customHeight="1">
      <c r="A86" s="3" t="s">
        <v>4</v>
      </c>
      <c r="B86" s="4" t="s">
        <v>126</v>
      </c>
      <c r="C86" s="4"/>
      <c r="D86" s="4"/>
      <c r="E86" s="18">
        <v>200000</v>
      </c>
      <c r="F86" s="18">
        <v>200000</v>
      </c>
      <c r="G86" s="42">
        <f t="shared" si="1"/>
        <v>0</v>
      </c>
    </row>
    <row r="87" spans="1:7" ht="15" customHeight="1">
      <c r="A87" s="3" t="s">
        <v>4</v>
      </c>
      <c r="B87" s="4" t="s">
        <v>127</v>
      </c>
      <c r="C87" s="4"/>
      <c r="D87" s="4"/>
      <c r="E87" s="18">
        <v>80000</v>
      </c>
      <c r="F87" s="18">
        <v>80000</v>
      </c>
      <c r="G87" s="42">
        <f t="shared" si="1"/>
        <v>0</v>
      </c>
    </row>
    <row r="88" spans="1:7" ht="15" customHeight="1">
      <c r="A88" s="3" t="s">
        <v>4</v>
      </c>
      <c r="B88" s="4" t="s">
        <v>128</v>
      </c>
      <c r="C88" s="4"/>
      <c r="D88" s="4"/>
      <c r="E88" s="18">
        <v>150000</v>
      </c>
      <c r="F88" s="18">
        <v>150000</v>
      </c>
      <c r="G88" s="42">
        <f t="shared" si="1"/>
        <v>0</v>
      </c>
    </row>
    <row r="89" spans="1:7" ht="15" customHeight="1">
      <c r="A89" s="3" t="s">
        <v>4</v>
      </c>
      <c r="B89" s="4" t="s">
        <v>129</v>
      </c>
      <c r="C89" s="4"/>
      <c r="D89" s="4"/>
      <c r="E89" s="18">
        <v>100000</v>
      </c>
      <c r="F89" s="18">
        <v>100000</v>
      </c>
      <c r="G89" s="42">
        <f t="shared" si="1"/>
        <v>0</v>
      </c>
    </row>
    <row r="90" spans="1:7" ht="15" customHeight="1">
      <c r="A90" s="3" t="s">
        <v>4</v>
      </c>
      <c r="B90" s="4" t="s">
        <v>130</v>
      </c>
      <c r="C90" s="4"/>
      <c r="D90" s="4"/>
      <c r="E90" s="18">
        <v>150000</v>
      </c>
      <c r="F90" s="18">
        <v>150000</v>
      </c>
      <c r="G90" s="42">
        <f t="shared" si="1"/>
        <v>0</v>
      </c>
    </row>
    <row r="91" spans="1:7" ht="15" customHeight="1">
      <c r="A91" s="3" t="s">
        <v>4</v>
      </c>
      <c r="B91" s="4" t="s">
        <v>131</v>
      </c>
      <c r="C91" s="4"/>
      <c r="D91" s="4"/>
      <c r="E91" s="18">
        <v>90000</v>
      </c>
      <c r="F91" s="18">
        <v>90000</v>
      </c>
      <c r="G91" s="42">
        <f t="shared" si="1"/>
        <v>0</v>
      </c>
    </row>
    <row r="92" spans="1:7" ht="15" customHeight="1">
      <c r="A92" s="3" t="s">
        <v>4</v>
      </c>
      <c r="B92" s="6" t="s">
        <v>132</v>
      </c>
      <c r="C92" s="6"/>
      <c r="D92" s="6"/>
      <c r="E92" s="18">
        <v>70000</v>
      </c>
      <c r="F92" s="18">
        <v>70000</v>
      </c>
      <c r="G92" s="42">
        <f t="shared" si="1"/>
        <v>0</v>
      </c>
    </row>
    <row r="93" spans="1:7" ht="15" customHeight="1">
      <c r="A93" s="3" t="s">
        <v>4</v>
      </c>
      <c r="B93" s="4" t="s">
        <v>133</v>
      </c>
      <c r="C93" s="4"/>
      <c r="D93" s="4"/>
      <c r="E93" s="18">
        <v>50000</v>
      </c>
      <c r="F93" s="18">
        <v>50000</v>
      </c>
      <c r="G93" s="42">
        <f t="shared" si="1"/>
        <v>0</v>
      </c>
    </row>
    <row r="94" spans="1:7" ht="15" customHeight="1">
      <c r="A94" s="3" t="s">
        <v>4</v>
      </c>
      <c r="B94" s="4" t="s">
        <v>62</v>
      </c>
      <c r="C94" s="4"/>
      <c r="D94" s="4"/>
      <c r="E94" s="18">
        <v>40000</v>
      </c>
      <c r="F94" s="18">
        <v>40000</v>
      </c>
      <c r="G94" s="42">
        <f t="shared" si="1"/>
        <v>0</v>
      </c>
    </row>
    <row r="95" spans="1:7" ht="15" customHeight="1">
      <c r="A95" s="3" t="s">
        <v>4</v>
      </c>
      <c r="B95" s="4" t="s">
        <v>40</v>
      </c>
      <c r="C95" s="4"/>
      <c r="D95" s="4"/>
      <c r="E95" s="18">
        <v>30000</v>
      </c>
      <c r="F95" s="18">
        <v>30000</v>
      </c>
      <c r="G95" s="42">
        <f t="shared" si="1"/>
        <v>0</v>
      </c>
    </row>
    <row r="96" spans="1:7" ht="15" customHeight="1">
      <c r="A96" s="3" t="s">
        <v>4</v>
      </c>
      <c r="B96" s="4" t="s">
        <v>41</v>
      </c>
      <c r="C96" s="4"/>
      <c r="D96" s="4"/>
      <c r="E96" s="18">
        <v>100000</v>
      </c>
      <c r="F96" s="18">
        <v>100000</v>
      </c>
      <c r="G96" s="42">
        <f t="shared" si="1"/>
        <v>0</v>
      </c>
    </row>
    <row r="97" spans="1:7" ht="15" customHeight="1">
      <c r="A97" s="3" t="s">
        <v>4</v>
      </c>
      <c r="B97" s="6" t="s">
        <v>70</v>
      </c>
      <c r="C97" s="6"/>
      <c r="D97" s="6"/>
      <c r="E97" s="18">
        <v>160000</v>
      </c>
      <c r="F97" s="18">
        <v>160000</v>
      </c>
      <c r="G97" s="42">
        <f t="shared" si="1"/>
        <v>0</v>
      </c>
    </row>
    <row r="98" spans="1:7" ht="15" customHeight="1">
      <c r="A98" s="7" t="s">
        <v>4</v>
      </c>
      <c r="B98" s="6" t="s">
        <v>134</v>
      </c>
      <c r="C98" s="6"/>
      <c r="D98" s="6"/>
      <c r="E98" s="19">
        <v>70000</v>
      </c>
      <c r="F98" s="19">
        <v>70000</v>
      </c>
      <c r="G98" s="42">
        <f t="shared" si="1"/>
        <v>0</v>
      </c>
    </row>
    <row r="99" spans="1:7" ht="15" customHeight="1">
      <c r="A99" s="3" t="s">
        <v>4</v>
      </c>
      <c r="B99" s="4" t="s">
        <v>42</v>
      </c>
      <c r="C99" s="4"/>
      <c r="D99" s="4"/>
      <c r="E99" s="18">
        <v>70000</v>
      </c>
      <c r="F99" s="18">
        <v>70000</v>
      </c>
      <c r="G99" s="42">
        <f t="shared" si="1"/>
        <v>0</v>
      </c>
    </row>
    <row r="100" spans="1:7" ht="15" customHeight="1">
      <c r="A100" s="3" t="s">
        <v>4</v>
      </c>
      <c r="B100" s="4" t="s">
        <v>71</v>
      </c>
      <c r="C100" s="4"/>
      <c r="D100" s="4"/>
      <c r="E100" s="18">
        <v>70000</v>
      </c>
      <c r="F100" s="18">
        <v>70000</v>
      </c>
      <c r="G100" s="42">
        <f t="shared" si="1"/>
        <v>0</v>
      </c>
    </row>
    <row r="101" spans="1:7" ht="15" customHeight="1">
      <c r="A101" s="3" t="s">
        <v>4</v>
      </c>
      <c r="B101" s="4" t="s">
        <v>43</v>
      </c>
      <c r="C101" s="4"/>
      <c r="D101" s="4"/>
      <c r="E101" s="18">
        <v>100000</v>
      </c>
      <c r="F101" s="18">
        <v>100000</v>
      </c>
      <c r="G101" s="42">
        <f t="shared" si="1"/>
        <v>0</v>
      </c>
    </row>
    <row r="102" spans="1:7" ht="15" customHeight="1">
      <c r="A102" s="3" t="s">
        <v>4</v>
      </c>
      <c r="B102" s="4" t="s">
        <v>44</v>
      </c>
      <c r="C102" s="4"/>
      <c r="D102" s="4"/>
      <c r="E102" s="18">
        <v>150000</v>
      </c>
      <c r="F102" s="18">
        <v>150000</v>
      </c>
      <c r="G102" s="42">
        <f t="shared" si="1"/>
        <v>0</v>
      </c>
    </row>
    <row r="103" spans="1:7" ht="15" customHeight="1">
      <c r="A103" s="3" t="s">
        <v>4</v>
      </c>
      <c r="B103" s="4" t="s">
        <v>45</v>
      </c>
      <c r="C103" s="4"/>
      <c r="D103" s="4"/>
      <c r="E103" s="18">
        <v>110000</v>
      </c>
      <c r="F103" s="18">
        <v>110000</v>
      </c>
      <c r="G103" s="42">
        <f t="shared" si="1"/>
        <v>0</v>
      </c>
    </row>
    <row r="104" spans="1:7" ht="15" customHeight="1">
      <c r="A104" s="3" t="s">
        <v>4</v>
      </c>
      <c r="B104" s="4" t="s">
        <v>61</v>
      </c>
      <c r="C104" s="4"/>
      <c r="D104" s="4"/>
      <c r="E104" s="18">
        <v>250000</v>
      </c>
      <c r="F104" s="18">
        <v>250000</v>
      </c>
      <c r="G104" s="42">
        <f t="shared" si="1"/>
        <v>0</v>
      </c>
    </row>
    <row r="105" spans="1:7" ht="15" customHeight="1">
      <c r="A105" s="3" t="s">
        <v>4</v>
      </c>
      <c r="B105" s="6" t="s">
        <v>46</v>
      </c>
      <c r="C105" s="6"/>
      <c r="D105" s="6"/>
      <c r="E105" s="18">
        <v>150000</v>
      </c>
      <c r="F105" s="18">
        <v>150000</v>
      </c>
      <c r="G105" s="42">
        <f t="shared" si="1"/>
        <v>0</v>
      </c>
    </row>
    <row r="106" spans="1:7" ht="15" customHeight="1">
      <c r="A106" s="3" t="s">
        <v>4</v>
      </c>
      <c r="B106" s="4" t="s">
        <v>135</v>
      </c>
      <c r="C106" s="4"/>
      <c r="D106" s="4"/>
      <c r="E106" s="18">
        <v>150000</v>
      </c>
      <c r="F106" s="18">
        <v>150000</v>
      </c>
      <c r="G106" s="42">
        <f t="shared" si="1"/>
        <v>0</v>
      </c>
    </row>
    <row r="107" spans="1:7" ht="15" customHeight="1">
      <c r="A107" s="3" t="s">
        <v>4</v>
      </c>
      <c r="B107" s="6" t="s">
        <v>136</v>
      </c>
      <c r="C107" s="6"/>
      <c r="D107" s="6"/>
      <c r="E107" s="18">
        <v>80000</v>
      </c>
      <c r="F107" s="18">
        <v>80000</v>
      </c>
      <c r="G107" s="42">
        <f t="shared" si="1"/>
        <v>0</v>
      </c>
    </row>
    <row r="108" spans="1:7" ht="15" customHeight="1">
      <c r="A108" s="3" t="s">
        <v>4</v>
      </c>
      <c r="B108" s="4" t="s">
        <v>64</v>
      </c>
      <c r="C108" s="4"/>
      <c r="D108" s="4"/>
      <c r="E108" s="18">
        <v>150000</v>
      </c>
      <c r="F108" s="18">
        <v>150000</v>
      </c>
      <c r="G108" s="42">
        <f t="shared" si="1"/>
        <v>0</v>
      </c>
    </row>
    <row r="109" spans="1:7" ht="15" customHeight="1">
      <c r="A109" s="3" t="s">
        <v>4</v>
      </c>
      <c r="B109" s="6" t="s">
        <v>63</v>
      </c>
      <c r="C109" s="6"/>
      <c r="D109" s="6"/>
      <c r="E109" s="18">
        <v>100000</v>
      </c>
      <c r="F109" s="18">
        <v>100000</v>
      </c>
      <c r="G109" s="42">
        <f t="shared" si="1"/>
        <v>0</v>
      </c>
    </row>
    <row r="110" spans="1:7" ht="15" customHeight="1">
      <c r="A110" s="3" t="s">
        <v>4</v>
      </c>
      <c r="B110" s="4" t="s">
        <v>47</v>
      </c>
      <c r="C110" s="4"/>
      <c r="D110" s="4"/>
      <c r="E110" s="18">
        <v>70000</v>
      </c>
      <c r="F110" s="18">
        <v>70000</v>
      </c>
      <c r="G110" s="42">
        <f t="shared" si="1"/>
        <v>0</v>
      </c>
    </row>
    <row r="111" spans="1:7" ht="15" customHeight="1">
      <c r="A111" s="3" t="s">
        <v>4</v>
      </c>
      <c r="B111" s="4" t="s">
        <v>72</v>
      </c>
      <c r="C111" s="4"/>
      <c r="D111" s="4"/>
      <c r="E111" s="18">
        <v>150000</v>
      </c>
      <c r="F111" s="18">
        <v>150000</v>
      </c>
      <c r="G111" s="42">
        <f t="shared" si="1"/>
        <v>0</v>
      </c>
    </row>
    <row r="112" spans="1:7" ht="15" customHeight="1">
      <c r="A112" s="3" t="s">
        <v>4</v>
      </c>
      <c r="B112" s="4" t="s">
        <v>48</v>
      </c>
      <c r="C112" s="4"/>
      <c r="D112" s="4"/>
      <c r="E112" s="18">
        <v>150000</v>
      </c>
      <c r="F112" s="18">
        <v>150000</v>
      </c>
      <c r="G112" s="42">
        <f t="shared" si="1"/>
        <v>0</v>
      </c>
    </row>
    <row r="113" spans="1:7" ht="15" customHeight="1">
      <c r="A113" s="7" t="s">
        <v>4</v>
      </c>
      <c r="B113" s="6" t="s">
        <v>49</v>
      </c>
      <c r="C113" s="6"/>
      <c r="D113" s="6"/>
      <c r="E113" s="18">
        <v>120000</v>
      </c>
      <c r="F113" s="18">
        <v>120000</v>
      </c>
      <c r="G113" s="42">
        <f t="shared" si="1"/>
        <v>0</v>
      </c>
    </row>
    <row r="114" spans="1:7" ht="15" customHeight="1">
      <c r="A114" s="3" t="s">
        <v>4</v>
      </c>
      <c r="B114" s="4" t="s">
        <v>50</v>
      </c>
      <c r="C114" s="4"/>
      <c r="D114" s="4"/>
      <c r="E114" s="18">
        <v>60000</v>
      </c>
      <c r="F114" s="18">
        <v>60000</v>
      </c>
      <c r="G114" s="42">
        <f t="shared" si="1"/>
        <v>0</v>
      </c>
    </row>
    <row r="115" spans="1:7" ht="15" customHeight="1">
      <c r="A115" s="3" t="s">
        <v>4</v>
      </c>
      <c r="B115" s="4" t="s">
        <v>51</v>
      </c>
      <c r="C115" s="4"/>
      <c r="D115" s="4"/>
      <c r="E115" s="18">
        <v>60000</v>
      </c>
      <c r="F115" s="18">
        <v>60000</v>
      </c>
      <c r="G115" s="42">
        <f t="shared" si="1"/>
        <v>0</v>
      </c>
    </row>
    <row r="116" spans="1:7" ht="15" customHeight="1">
      <c r="A116" s="3" t="s">
        <v>4</v>
      </c>
      <c r="B116" s="4" t="s">
        <v>52</v>
      </c>
      <c r="C116" s="4"/>
      <c r="D116" s="4"/>
      <c r="E116" s="18">
        <v>30000</v>
      </c>
      <c r="F116" s="17">
        <v>50000</v>
      </c>
      <c r="G116" s="42">
        <f t="shared" si="1"/>
        <v>-20000</v>
      </c>
    </row>
    <row r="117" spans="1:7" ht="45" customHeight="1">
      <c r="A117" s="28" t="s">
        <v>53</v>
      </c>
      <c r="B117" s="44" t="s">
        <v>148</v>
      </c>
      <c r="C117" s="44"/>
      <c r="D117" s="44"/>
      <c r="E117" s="18"/>
      <c r="F117" s="18"/>
      <c r="G117" s="42">
        <f t="shared" si="1"/>
        <v>0</v>
      </c>
    </row>
    <row r="118" spans="1:7" ht="15.75" customHeight="1">
      <c r="A118" s="13" t="s">
        <v>54</v>
      </c>
      <c r="B118" s="14" t="s">
        <v>28</v>
      </c>
      <c r="C118" s="14"/>
      <c r="D118" s="14"/>
      <c r="E118" s="18"/>
      <c r="F118" s="18"/>
      <c r="G118" s="42">
        <f t="shared" si="1"/>
        <v>0</v>
      </c>
    </row>
    <row r="119" spans="1:7" ht="15" customHeight="1">
      <c r="A119" s="3" t="s">
        <v>4</v>
      </c>
      <c r="B119" s="4" t="s">
        <v>55</v>
      </c>
      <c r="C119" s="4"/>
      <c r="D119" s="4"/>
      <c r="E119" s="18"/>
      <c r="F119" s="18"/>
      <c r="G119" s="42">
        <f t="shared" si="1"/>
        <v>0</v>
      </c>
    </row>
    <row r="120" spans="1:7" ht="15" customHeight="1">
      <c r="A120" s="8" t="s">
        <v>4</v>
      </c>
      <c r="B120" s="9" t="s">
        <v>140</v>
      </c>
      <c r="C120" s="9"/>
      <c r="D120" s="9"/>
      <c r="E120" s="20"/>
      <c r="F120" s="20"/>
      <c r="G120" s="43">
        <f t="shared" si="1"/>
        <v>0</v>
      </c>
    </row>
    <row r="121" spans="1:6" ht="15" customHeight="1">
      <c r="A121" s="25"/>
      <c r="B121" s="26"/>
      <c r="C121" s="26"/>
      <c r="D121" s="26"/>
      <c r="E121" s="27"/>
      <c r="F121" s="27"/>
    </row>
    <row r="122" spans="1:6" ht="19.5" customHeight="1">
      <c r="A122" s="25"/>
      <c r="B122" s="58" t="s">
        <v>73</v>
      </c>
      <c r="C122" s="58"/>
      <c r="D122" s="58"/>
      <c r="E122" s="59"/>
      <c r="F122" s="26"/>
    </row>
    <row r="123" spans="1:6" ht="15" customHeight="1">
      <c r="A123" s="60" t="s">
        <v>3</v>
      </c>
      <c r="B123" s="61" t="s">
        <v>76</v>
      </c>
      <c r="C123" s="61"/>
      <c r="D123" s="61"/>
      <c r="E123" s="59"/>
      <c r="F123" s="26"/>
    </row>
    <row r="124" spans="1:6" ht="15" customHeight="1">
      <c r="A124" s="60">
        <v>1</v>
      </c>
      <c r="B124" s="61" t="s">
        <v>77</v>
      </c>
      <c r="C124" s="61"/>
      <c r="D124" s="61"/>
      <c r="E124" s="59"/>
      <c r="F124" s="26"/>
    </row>
    <row r="125" spans="1:6" ht="15" customHeight="1">
      <c r="A125" s="25"/>
      <c r="B125" s="26" t="s">
        <v>74</v>
      </c>
      <c r="C125" s="26"/>
      <c r="D125" s="26"/>
      <c r="E125" s="59"/>
      <c r="F125" s="26"/>
    </row>
    <row r="126" spans="1:6" ht="15" customHeight="1">
      <c r="A126" s="25"/>
      <c r="B126" s="26" t="s">
        <v>75</v>
      </c>
      <c r="C126" s="26"/>
      <c r="D126" s="26"/>
      <c r="E126" s="59"/>
      <c r="F126" s="26"/>
    </row>
    <row r="127" spans="1:6" ht="15" customHeight="1">
      <c r="A127" s="60">
        <v>2</v>
      </c>
      <c r="B127" s="61" t="s">
        <v>78</v>
      </c>
      <c r="C127" s="61"/>
      <c r="D127" s="61"/>
      <c r="E127" s="59"/>
      <c r="F127" s="26"/>
    </row>
    <row r="128" spans="1:6" ht="15" customHeight="1">
      <c r="A128" s="25"/>
      <c r="B128" s="26" t="s">
        <v>145</v>
      </c>
      <c r="C128" s="26"/>
      <c r="D128" s="26"/>
      <c r="E128" s="59"/>
      <c r="F128" s="26"/>
    </row>
    <row r="129" spans="1:6" ht="15" customHeight="1">
      <c r="A129" s="60">
        <v>3</v>
      </c>
      <c r="B129" s="61" t="s">
        <v>79</v>
      </c>
      <c r="C129" s="61"/>
      <c r="D129" s="61"/>
      <c r="E129" s="59"/>
      <c r="F129" s="26"/>
    </row>
    <row r="130" spans="1:6" ht="15" customHeight="1">
      <c r="A130" s="25" t="s">
        <v>89</v>
      </c>
      <c r="B130" s="26" t="s">
        <v>80</v>
      </c>
      <c r="C130" s="26"/>
      <c r="D130" s="26"/>
      <c r="E130" s="59"/>
      <c r="F130" s="26"/>
    </row>
    <row r="131" spans="1:6" ht="15" customHeight="1">
      <c r="A131" s="25" t="s">
        <v>82</v>
      </c>
      <c r="B131" s="26" t="s">
        <v>81</v>
      </c>
      <c r="C131" s="26"/>
      <c r="D131" s="26"/>
      <c r="E131" s="59"/>
      <c r="F131" s="26"/>
    </row>
    <row r="132" spans="1:6" ht="15" customHeight="1">
      <c r="A132" s="25" t="s">
        <v>90</v>
      </c>
      <c r="B132" s="26" t="s">
        <v>83</v>
      </c>
      <c r="C132" s="26"/>
      <c r="D132" s="26"/>
      <c r="E132" s="59"/>
      <c r="F132" s="26"/>
    </row>
    <row r="133" spans="1:6" ht="15" customHeight="1">
      <c r="A133" s="25" t="s">
        <v>91</v>
      </c>
      <c r="B133" s="26" t="s">
        <v>84</v>
      </c>
      <c r="C133" s="26"/>
      <c r="D133" s="26"/>
      <c r="E133" s="59"/>
      <c r="F133" s="26"/>
    </row>
    <row r="134" spans="1:6" ht="15" customHeight="1">
      <c r="A134" s="25" t="s">
        <v>92</v>
      </c>
      <c r="B134" s="26" t="s">
        <v>139</v>
      </c>
      <c r="C134" s="26"/>
      <c r="D134" s="26"/>
      <c r="E134" s="59"/>
      <c r="F134" s="26"/>
    </row>
    <row r="135" spans="1:6" ht="15" customHeight="1">
      <c r="A135" s="25" t="s">
        <v>93</v>
      </c>
      <c r="B135" s="26" t="s">
        <v>85</v>
      </c>
      <c r="C135" s="26"/>
      <c r="D135" s="26"/>
      <c r="E135" s="59"/>
      <c r="F135" s="26"/>
    </row>
    <row r="136" spans="1:6" ht="15" customHeight="1">
      <c r="A136" s="25" t="s">
        <v>94</v>
      </c>
      <c r="B136" s="26" t="s">
        <v>86</v>
      </c>
      <c r="C136" s="26"/>
      <c r="D136" s="26"/>
      <c r="E136" s="59"/>
      <c r="F136" s="26"/>
    </row>
    <row r="137" spans="1:6" ht="15" customHeight="1">
      <c r="A137" s="60" t="s">
        <v>88</v>
      </c>
      <c r="B137" s="61" t="s">
        <v>87</v>
      </c>
      <c r="C137" s="61"/>
      <c r="D137" s="61"/>
      <c r="E137" s="59"/>
      <c r="F137" s="26"/>
    </row>
    <row r="138" spans="1:6" ht="15" customHeight="1">
      <c r="A138" s="60">
        <v>1</v>
      </c>
      <c r="B138" s="61" t="s">
        <v>143</v>
      </c>
      <c r="C138" s="61"/>
      <c r="D138" s="61"/>
      <c r="E138" s="59"/>
      <c r="F138" s="26"/>
    </row>
    <row r="139" spans="1:6" ht="15" customHeight="1">
      <c r="A139" s="60"/>
      <c r="B139" s="62" t="s">
        <v>95</v>
      </c>
      <c r="C139" s="62"/>
      <c r="D139" s="62"/>
      <c r="E139" s="59"/>
      <c r="F139" s="26"/>
    </row>
    <row r="140" spans="1:6" ht="15" customHeight="1">
      <c r="A140" s="60">
        <v>2</v>
      </c>
      <c r="B140" s="61" t="s">
        <v>96</v>
      </c>
      <c r="C140" s="61"/>
      <c r="D140" s="61"/>
      <c r="E140" s="59"/>
      <c r="F140" s="26"/>
    </row>
    <row r="141" spans="1:6" ht="15" customHeight="1">
      <c r="A141" s="25"/>
      <c r="B141" s="26" t="s">
        <v>97</v>
      </c>
      <c r="C141" s="26"/>
      <c r="D141" s="26"/>
      <c r="E141" s="59"/>
      <c r="F141" s="26"/>
    </row>
    <row r="142" spans="1:6" ht="15" customHeight="1">
      <c r="A142" s="60">
        <v>3</v>
      </c>
      <c r="B142" s="63" t="s">
        <v>144</v>
      </c>
      <c r="C142" s="63"/>
      <c r="D142" s="63"/>
      <c r="E142" s="59"/>
      <c r="F142" s="26"/>
    </row>
    <row r="143" spans="1:6" ht="45" customHeight="1">
      <c r="A143" s="25"/>
      <c r="B143" s="94" t="s">
        <v>142</v>
      </c>
      <c r="C143" s="94"/>
      <c r="D143" s="94"/>
      <c r="E143" s="94"/>
      <c r="F143" s="94"/>
    </row>
    <row r="144" spans="1:6" ht="15" customHeight="1">
      <c r="A144" s="25"/>
      <c r="B144" s="26"/>
      <c r="C144" s="26"/>
      <c r="D144" s="26"/>
      <c r="E144" s="59"/>
      <c r="F144" s="26"/>
    </row>
    <row r="145" spans="1:6" ht="15" customHeight="1">
      <c r="A145" s="25"/>
      <c r="B145" s="26"/>
      <c r="C145" s="26"/>
      <c r="D145" s="26"/>
      <c r="E145" s="59"/>
      <c r="F145" s="26"/>
    </row>
    <row r="146" spans="1:6" ht="15" customHeight="1">
      <c r="A146" s="25"/>
      <c r="B146" s="26" t="s">
        <v>141</v>
      </c>
      <c r="C146" s="26"/>
      <c r="D146" s="26"/>
      <c r="E146" s="59"/>
      <c r="F146" s="26"/>
    </row>
  </sheetData>
  <mergeCells count="2">
    <mergeCell ref="B1:F1"/>
    <mergeCell ref="B143:F14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selection activeCell="C26" sqref="C26"/>
    </sheetView>
  </sheetViews>
  <sheetFormatPr defaultColWidth="8.796875" defaultRowHeight="15"/>
  <cols>
    <col min="1" max="1" width="22.8984375" style="29" customWidth="1"/>
    <col min="2" max="2" width="1" style="29" customWidth="1"/>
    <col min="3" max="3" width="24.59765625" style="29" customWidth="1"/>
    <col min="4" max="16384" width="7" style="29" customWidth="1"/>
  </cols>
  <sheetData>
    <row r="1" ht="13.5" thickBot="1"/>
    <row r="2" ht="13.5" thickBot="1"/>
    <row r="3" ht="12.75"/>
    <row r="4" ht="12.75"/>
    <row r="5" ht="12.75"/>
    <row r="6" ht="13.5" thickBot="1"/>
    <row r="7" ht="12.75"/>
    <row r="8" ht="13.5" thickBot="1"/>
    <row r="9" ht="13.5" thickBot="1"/>
    <row r="10" ht="13.5" thickBot="1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3.5" thickBot="1"/>
    <row r="21" ht="13.5" thickBot="1"/>
    <row r="22" ht="13.5" thickBot="1"/>
    <row r="23" ht="12.75"/>
    <row r="24" ht="12.75"/>
    <row r="25" ht="12.75"/>
    <row r="26" ht="12.75"/>
    <row r="27" ht="12.75"/>
    <row r="28" ht="12.75"/>
    <row r="29" ht="12.75"/>
    <row r="30" ht="13.5" thickBot="1"/>
    <row r="31" ht="12.75"/>
    <row r="32" ht="13.5" thickBot="1"/>
    <row r="33" ht="12.75"/>
    <row r="34" ht="12.75"/>
    <row r="35" ht="13.5" thickBot="1"/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VNN.R9</cp:lastModifiedBy>
  <cp:lastPrinted>2005-11-30T08:33:48Z</cp:lastPrinted>
  <dcterms:created xsi:type="dcterms:W3CDTF">2001-01-01T13:13:22Z</dcterms:created>
  <dcterms:modified xsi:type="dcterms:W3CDTF">2005-10-27T06:59:43Z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